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105" windowWidth="14310" windowHeight="12795" activeTab="5"/>
  </bookViews>
  <sheets>
    <sheet name="Raportin perustiedot" sheetId="1" r:id="rId1"/>
    <sheet name="Hankesuunnitelma" sheetId="2" r:id="rId2"/>
    <sheet name="Aikataulu" sheetId="3" r:id="rId3"/>
    <sheet name="Hankinnat" sheetId="4" r:id="rId4"/>
    <sheet name="Inventaariolistat" sheetId="5" r:id="rId5"/>
    <sheet name="Talousosio perustiedot" sheetId="6" r:id="rId6"/>
    <sheet name="Henkilöstökulut" sheetId="7" r:id="rId7"/>
    <sheet name="Huoltomenot" sheetId="8" r:id="rId8"/>
    <sheet name="Laitteisto" sheetId="9" r:id="rId9"/>
    <sheet name="Kiinteistökulut" sheetId="10" r:id="rId10"/>
    <sheet name="Tietotekniikka" sheetId="11" r:id="rId11"/>
    <sheet name="Operaatiot" sheetId="12" r:id="rId12"/>
    <sheet name="Yhteenveto " sheetId="13" r:id="rId13"/>
    <sheet name="Maksatustiedot" sheetId="14" r:id="rId14"/>
    <sheet name="Liitteet" sheetId="15" r:id="rId15"/>
  </sheets>
  <externalReferences>
    <externalReference r:id="rId18"/>
    <externalReference r:id="rId19"/>
  </externalReferences>
  <definedNames>
    <definedName name="ACCCODE" localSheetId="6">#REF!</definedName>
    <definedName name="ACCCODE" localSheetId="7">#REF!</definedName>
    <definedName name="ACCCODE" localSheetId="9">#REF!</definedName>
    <definedName name="ACCCODE" localSheetId="8">#REF!</definedName>
    <definedName name="ACCCODE" localSheetId="11">#REF!</definedName>
    <definedName name="ACCCODE" localSheetId="5">#REF!</definedName>
    <definedName name="ACCCODE" localSheetId="10">#REF!</definedName>
    <definedName name="ACCCODE" localSheetId="12">#REF!</definedName>
    <definedName name="ACCCODE">#REF!</definedName>
    <definedName name="ACCCODE10" localSheetId="6">#REF!</definedName>
    <definedName name="ACCCODE10" localSheetId="7">#REF!</definedName>
    <definedName name="ACCCODE10" localSheetId="9">#REF!</definedName>
    <definedName name="ACCCODE10" localSheetId="8">#REF!</definedName>
    <definedName name="ACCCODE10" localSheetId="11">#REF!</definedName>
    <definedName name="ACCCODE10" localSheetId="5">#REF!</definedName>
    <definedName name="ACCCODE10" localSheetId="10">#REF!</definedName>
    <definedName name="ACCCODE10" localSheetId="12">#REF!</definedName>
    <definedName name="ACCCODE10">#REF!</definedName>
    <definedName name="ACCCODE11" localSheetId="6">#REF!</definedName>
    <definedName name="ACCCODE11" localSheetId="7">#REF!</definedName>
    <definedName name="ACCCODE11" localSheetId="9">#REF!</definedName>
    <definedName name="ACCCODE11" localSheetId="8">#REF!</definedName>
    <definedName name="ACCCODE11" localSheetId="11">#REF!</definedName>
    <definedName name="ACCCODE11" localSheetId="5">#REF!</definedName>
    <definedName name="ACCCODE11" localSheetId="10">#REF!</definedName>
    <definedName name="ACCCODE11" localSheetId="12">#REF!</definedName>
    <definedName name="ACCCODE11">#REF!</definedName>
    <definedName name="ACCCODE12" localSheetId="6">#REF!</definedName>
    <definedName name="ACCCODE12" localSheetId="7">#REF!</definedName>
    <definedName name="ACCCODE12" localSheetId="9">#REF!</definedName>
    <definedName name="ACCCODE12" localSheetId="8">#REF!</definedName>
    <definedName name="ACCCODE12" localSheetId="11">#REF!</definedName>
    <definedName name="ACCCODE12" localSheetId="5">#REF!</definedName>
    <definedName name="ACCCODE12" localSheetId="10">#REF!</definedName>
    <definedName name="ACCCODE12" localSheetId="12">#REF!</definedName>
    <definedName name="ACCCODE12">#REF!</definedName>
    <definedName name="ACCCODE13" localSheetId="6">#REF!</definedName>
    <definedName name="ACCCODE13" localSheetId="7">#REF!</definedName>
    <definedName name="ACCCODE13" localSheetId="9">#REF!</definedName>
    <definedName name="ACCCODE13" localSheetId="8">#REF!</definedName>
    <definedName name="ACCCODE13" localSheetId="11">#REF!</definedName>
    <definedName name="ACCCODE13" localSheetId="5">#REF!</definedName>
    <definedName name="ACCCODE13" localSheetId="10">#REF!</definedName>
    <definedName name="ACCCODE13" localSheetId="12">#REF!</definedName>
    <definedName name="ACCCODE13">#REF!</definedName>
    <definedName name="ACCCODE14" localSheetId="6">#REF!</definedName>
    <definedName name="ACCCODE14" localSheetId="7">#REF!</definedName>
    <definedName name="ACCCODE14" localSheetId="9">#REF!</definedName>
    <definedName name="ACCCODE14" localSheetId="8">#REF!</definedName>
    <definedName name="ACCCODE14" localSheetId="11">#REF!</definedName>
    <definedName name="ACCCODE14" localSheetId="5">#REF!</definedName>
    <definedName name="ACCCODE14" localSheetId="10">#REF!</definedName>
    <definedName name="ACCCODE14" localSheetId="12">#REF!</definedName>
    <definedName name="ACCCODE14">#REF!</definedName>
    <definedName name="ACCCODE2" localSheetId="6">#REF!</definedName>
    <definedName name="ACCCODE2" localSheetId="7">#REF!</definedName>
    <definedName name="ACCCODE2" localSheetId="9">#REF!</definedName>
    <definedName name="ACCCODE2" localSheetId="8">#REF!</definedName>
    <definedName name="ACCCODE2" localSheetId="11">#REF!</definedName>
    <definedName name="ACCCODE2" localSheetId="5">#REF!</definedName>
    <definedName name="ACCCODE2" localSheetId="10">#REF!</definedName>
    <definedName name="ACCCODE2" localSheetId="12">#REF!</definedName>
    <definedName name="ACCCODE2">#REF!</definedName>
    <definedName name="ACCCODE3" localSheetId="6">#REF!</definedName>
    <definedName name="ACCCODE3" localSheetId="7">#REF!</definedName>
    <definedName name="ACCCODE3" localSheetId="9">#REF!</definedName>
    <definedName name="ACCCODE3" localSheetId="8">#REF!</definedName>
    <definedName name="ACCCODE3" localSheetId="11">#REF!</definedName>
    <definedName name="ACCCODE3" localSheetId="5">#REF!</definedName>
    <definedName name="ACCCODE3" localSheetId="10">#REF!</definedName>
    <definedName name="ACCCODE3" localSheetId="12">#REF!</definedName>
    <definedName name="ACCCODE3">#REF!</definedName>
    <definedName name="ACCCODE4" localSheetId="6">#REF!</definedName>
    <definedName name="ACCCODE4" localSheetId="7">#REF!</definedName>
    <definedName name="ACCCODE4" localSheetId="9">#REF!</definedName>
    <definedName name="ACCCODE4" localSheetId="8">#REF!</definedName>
    <definedName name="ACCCODE4" localSheetId="11">#REF!</definedName>
    <definedName name="ACCCODE4" localSheetId="5">#REF!</definedName>
    <definedName name="ACCCODE4" localSheetId="10">#REF!</definedName>
    <definedName name="ACCCODE4" localSheetId="12">#REF!</definedName>
    <definedName name="ACCCODE4">#REF!</definedName>
    <definedName name="ACCCODE5" localSheetId="6">#REF!</definedName>
    <definedName name="ACCCODE5" localSheetId="7">#REF!</definedName>
    <definedName name="ACCCODE5" localSheetId="9">#REF!</definedName>
    <definedName name="ACCCODE5" localSheetId="8">#REF!</definedName>
    <definedName name="ACCCODE5" localSheetId="11">#REF!</definedName>
    <definedName name="ACCCODE5" localSheetId="5">#REF!</definedName>
    <definedName name="ACCCODE5" localSheetId="10">#REF!</definedName>
    <definedName name="ACCCODE5" localSheetId="12">#REF!</definedName>
    <definedName name="ACCCODE5">#REF!</definedName>
    <definedName name="ACCCODE6" localSheetId="6">#REF!</definedName>
    <definedName name="ACCCODE6" localSheetId="7">#REF!</definedName>
    <definedName name="ACCCODE6" localSheetId="9">#REF!</definedName>
    <definedName name="ACCCODE6" localSheetId="8">#REF!</definedName>
    <definedName name="ACCCODE6" localSheetId="11">#REF!</definedName>
    <definedName name="ACCCODE6" localSheetId="5">#REF!</definedName>
    <definedName name="ACCCODE6" localSheetId="10">#REF!</definedName>
    <definedName name="ACCCODE6" localSheetId="12">#REF!</definedName>
    <definedName name="ACCCODE6">#REF!</definedName>
    <definedName name="ACCCODE7" localSheetId="6">#REF!</definedName>
    <definedName name="ACCCODE7" localSheetId="7">#REF!</definedName>
    <definedName name="ACCCODE7" localSheetId="9">#REF!</definedName>
    <definedName name="ACCCODE7" localSheetId="8">#REF!</definedName>
    <definedName name="ACCCODE7" localSheetId="11">#REF!</definedName>
    <definedName name="ACCCODE7" localSheetId="5">#REF!</definedName>
    <definedName name="ACCCODE7" localSheetId="10">#REF!</definedName>
    <definedName name="ACCCODE7" localSheetId="12">#REF!</definedName>
    <definedName name="ACCCODE7">#REF!</definedName>
    <definedName name="ACCCODE8" localSheetId="6">#REF!</definedName>
    <definedName name="ACCCODE8" localSheetId="7">#REF!</definedName>
    <definedName name="ACCCODE8" localSheetId="9">#REF!</definedName>
    <definedName name="ACCCODE8" localSheetId="8">#REF!</definedName>
    <definedName name="ACCCODE8" localSheetId="11">#REF!</definedName>
    <definedName name="ACCCODE8" localSheetId="5">#REF!</definedName>
    <definedName name="ACCCODE8" localSheetId="10">#REF!</definedName>
    <definedName name="ACCCODE8" localSheetId="12">#REF!</definedName>
    <definedName name="ACCCODE8">#REF!</definedName>
    <definedName name="ACCCODE9" localSheetId="6">#REF!</definedName>
    <definedName name="ACCCODE9" localSheetId="7">#REF!</definedName>
    <definedName name="ACCCODE9" localSheetId="9">#REF!</definedName>
    <definedName name="ACCCODE9" localSheetId="8">#REF!</definedName>
    <definedName name="ACCCODE9" localSheetId="11">#REF!</definedName>
    <definedName name="ACCCODE9" localSheetId="5">#REF!</definedName>
    <definedName name="ACCCODE9" localSheetId="10">#REF!</definedName>
    <definedName name="ACCCODE9" localSheetId="12">#REF!</definedName>
    <definedName name="ACCCODE9">#REF!</definedName>
    <definedName name="accode1" localSheetId="6">#REF!</definedName>
    <definedName name="accode1" localSheetId="7">#REF!</definedName>
    <definedName name="accode1" localSheetId="9">#REF!</definedName>
    <definedName name="accode1" localSheetId="8">#REF!</definedName>
    <definedName name="accode1" localSheetId="11">#REF!</definedName>
    <definedName name="accode1" localSheetId="5">#REF!</definedName>
    <definedName name="accode1" localSheetId="10">#REF!</definedName>
    <definedName name="accode1" localSheetId="12">#REF!</definedName>
    <definedName name="accode1">#REF!</definedName>
    <definedName name="adasdas" localSheetId="6">#REF!</definedName>
    <definedName name="adasdas" localSheetId="7">#REF!</definedName>
    <definedName name="adasdas" localSheetId="9">#REF!</definedName>
    <definedName name="adasdas" localSheetId="8">#REF!</definedName>
    <definedName name="adasdas" localSheetId="11">#REF!</definedName>
    <definedName name="adasdas" localSheetId="5">#REF!</definedName>
    <definedName name="adasdas" localSheetId="10">#REF!</definedName>
    <definedName name="adasdas" localSheetId="12">#REF!</definedName>
    <definedName name="adasdas">#REF!</definedName>
    <definedName name="AREA" localSheetId="6">#REF!</definedName>
    <definedName name="AREA" localSheetId="7">#REF!</definedName>
    <definedName name="AREA" localSheetId="9">#REF!</definedName>
    <definedName name="AREA" localSheetId="8">#REF!</definedName>
    <definedName name="AREA" localSheetId="11">#REF!</definedName>
    <definedName name="AREA" localSheetId="5">#REF!</definedName>
    <definedName name="AREA" localSheetId="10">#REF!</definedName>
    <definedName name="AREA" localSheetId="12">#REF!</definedName>
    <definedName name="AREA">#REF!</definedName>
    <definedName name="AREA10" localSheetId="6">#REF!</definedName>
    <definedName name="AREA10" localSheetId="7">#REF!</definedName>
    <definedName name="AREA10" localSheetId="9">#REF!</definedName>
    <definedName name="AREA10" localSheetId="8">#REF!</definedName>
    <definedName name="AREA10" localSheetId="11">#REF!</definedName>
    <definedName name="AREA10" localSheetId="5">#REF!</definedName>
    <definedName name="AREA10" localSheetId="10">#REF!</definedName>
    <definedName name="AREA10" localSheetId="12">#REF!</definedName>
    <definedName name="AREA10">#REF!</definedName>
    <definedName name="AREA11" localSheetId="6">#REF!</definedName>
    <definedName name="AREA11" localSheetId="7">#REF!</definedName>
    <definedName name="AREA11" localSheetId="9">#REF!</definedName>
    <definedName name="AREA11" localSheetId="8">#REF!</definedName>
    <definedName name="AREA11" localSheetId="11">#REF!</definedName>
    <definedName name="AREA11" localSheetId="5">#REF!</definedName>
    <definedName name="AREA11" localSheetId="10">#REF!</definedName>
    <definedName name="AREA11" localSheetId="12">#REF!</definedName>
    <definedName name="AREA11">#REF!</definedName>
    <definedName name="AREA12" localSheetId="6">#REF!</definedName>
    <definedName name="AREA12" localSheetId="7">#REF!</definedName>
    <definedName name="AREA12" localSheetId="9">#REF!</definedName>
    <definedName name="AREA12" localSheetId="8">#REF!</definedName>
    <definedName name="AREA12" localSheetId="11">#REF!</definedName>
    <definedName name="AREA12" localSheetId="5">#REF!</definedName>
    <definedName name="AREA12" localSheetId="10">#REF!</definedName>
    <definedName name="AREA12" localSheetId="12">#REF!</definedName>
    <definedName name="AREA12">#REF!</definedName>
    <definedName name="AREA13" localSheetId="6">#REF!</definedName>
    <definedName name="AREA13" localSheetId="7">#REF!</definedName>
    <definedName name="AREA13" localSheetId="9">#REF!</definedName>
    <definedName name="AREA13" localSheetId="8">#REF!</definedName>
    <definedName name="AREA13" localSheetId="11">#REF!</definedName>
    <definedName name="AREA13" localSheetId="5">#REF!</definedName>
    <definedName name="AREA13" localSheetId="10">#REF!</definedName>
    <definedName name="AREA13" localSheetId="12">#REF!</definedName>
    <definedName name="AREA13">#REF!</definedName>
    <definedName name="AREA14" localSheetId="6">#REF!</definedName>
    <definedName name="AREA14" localSheetId="7">#REF!</definedName>
    <definedName name="AREA14" localSheetId="9">#REF!</definedName>
    <definedName name="AREA14" localSheetId="8">#REF!</definedName>
    <definedName name="AREA14" localSheetId="11">#REF!</definedName>
    <definedName name="AREA14" localSheetId="5">#REF!</definedName>
    <definedName name="AREA14" localSheetId="10">#REF!</definedName>
    <definedName name="AREA14" localSheetId="12">#REF!</definedName>
    <definedName name="AREA14">#REF!</definedName>
    <definedName name="AREA2" localSheetId="6">#REF!</definedName>
    <definedName name="AREA2" localSheetId="7">#REF!</definedName>
    <definedName name="AREA2" localSheetId="9">#REF!</definedName>
    <definedName name="AREA2" localSheetId="8">#REF!</definedName>
    <definedName name="AREA2" localSheetId="11">#REF!</definedName>
    <definedName name="AREA2" localSheetId="5">#REF!</definedName>
    <definedName name="AREA2" localSheetId="10">#REF!</definedName>
    <definedName name="AREA2" localSheetId="12">#REF!</definedName>
    <definedName name="AREA2">#REF!</definedName>
    <definedName name="AREA3" localSheetId="6">#REF!</definedName>
    <definedName name="AREA3" localSheetId="7">#REF!</definedName>
    <definedName name="AREA3" localSheetId="9">#REF!</definedName>
    <definedName name="AREA3" localSheetId="8">#REF!</definedName>
    <definedName name="AREA3" localSheetId="11">#REF!</definedName>
    <definedName name="AREA3" localSheetId="5">#REF!</definedName>
    <definedName name="AREA3" localSheetId="10">#REF!</definedName>
    <definedName name="AREA3" localSheetId="12">#REF!</definedName>
    <definedName name="AREA3">#REF!</definedName>
    <definedName name="AREA4" localSheetId="6">#REF!</definedName>
    <definedName name="AREA4" localSheetId="7">#REF!</definedName>
    <definedName name="AREA4" localSheetId="9">#REF!</definedName>
    <definedName name="AREA4" localSheetId="8">#REF!</definedName>
    <definedName name="AREA4" localSheetId="11">#REF!</definedName>
    <definedName name="AREA4" localSheetId="5">#REF!</definedName>
    <definedName name="AREA4" localSheetId="10">#REF!</definedName>
    <definedName name="AREA4" localSheetId="12">#REF!</definedName>
    <definedName name="AREA4">#REF!</definedName>
    <definedName name="AREA5" localSheetId="6">#REF!</definedName>
    <definedName name="AREA5" localSheetId="7">#REF!</definedName>
    <definedName name="AREA5" localSheetId="9">#REF!</definedName>
    <definedName name="AREA5" localSheetId="8">#REF!</definedName>
    <definedName name="AREA5" localSheetId="11">#REF!</definedName>
    <definedName name="AREA5" localSheetId="5">#REF!</definedName>
    <definedName name="AREA5" localSheetId="10">#REF!</definedName>
    <definedName name="AREA5" localSheetId="12">#REF!</definedName>
    <definedName name="AREA5">#REF!</definedName>
    <definedName name="AREA6" localSheetId="6">#REF!</definedName>
    <definedName name="AREA6" localSheetId="7">#REF!</definedName>
    <definedName name="AREA6" localSheetId="9">#REF!</definedName>
    <definedName name="AREA6" localSheetId="8">#REF!</definedName>
    <definedName name="AREA6" localSheetId="11">#REF!</definedName>
    <definedName name="AREA6" localSheetId="5">#REF!</definedName>
    <definedName name="AREA6" localSheetId="10">#REF!</definedName>
    <definedName name="AREA6" localSheetId="12">#REF!</definedName>
    <definedName name="AREA6">#REF!</definedName>
    <definedName name="AREA7" localSheetId="6">#REF!</definedName>
    <definedName name="AREA7" localSheetId="7">#REF!</definedName>
    <definedName name="AREA7" localSheetId="9">#REF!</definedName>
    <definedName name="AREA7" localSheetId="8">#REF!</definedName>
    <definedName name="AREA7" localSheetId="11">#REF!</definedName>
    <definedName name="AREA7" localSheetId="5">#REF!</definedName>
    <definedName name="AREA7" localSheetId="10">#REF!</definedName>
    <definedName name="AREA7" localSheetId="12">#REF!</definedName>
    <definedName name="AREA7">#REF!</definedName>
    <definedName name="AREA8" localSheetId="6">#REF!</definedName>
    <definedName name="AREA8" localSheetId="7">#REF!</definedName>
    <definedName name="AREA8" localSheetId="9">#REF!</definedName>
    <definedName name="AREA8" localSheetId="8">#REF!</definedName>
    <definedName name="AREA8" localSheetId="11">#REF!</definedName>
    <definedName name="AREA8" localSheetId="5">#REF!</definedName>
    <definedName name="AREA8" localSheetId="10">#REF!</definedName>
    <definedName name="AREA8" localSheetId="12">#REF!</definedName>
    <definedName name="AREA8">#REF!</definedName>
    <definedName name="AREA9" localSheetId="6">#REF!</definedName>
    <definedName name="AREA9" localSheetId="7">#REF!</definedName>
    <definedName name="AREA9" localSheetId="9">#REF!</definedName>
    <definedName name="AREA9" localSheetId="8">#REF!</definedName>
    <definedName name="AREA9" localSheetId="11">#REF!</definedName>
    <definedName name="AREA9" localSheetId="5">#REF!</definedName>
    <definedName name="AREA9" localSheetId="10">#REF!</definedName>
    <definedName name="AREA9" localSheetId="12">#REF!</definedName>
    <definedName name="AREA9">#REF!</definedName>
    <definedName name="dsadsada" localSheetId="6">#REF!</definedName>
    <definedName name="dsadsada" localSheetId="7">#REF!</definedName>
    <definedName name="dsadsada" localSheetId="9">#REF!</definedName>
    <definedName name="dsadsada" localSheetId="8">#REF!</definedName>
    <definedName name="dsadsada" localSheetId="11">#REF!</definedName>
    <definedName name="dsadsada" localSheetId="5">#REF!</definedName>
    <definedName name="dsadsada" localSheetId="10">#REF!</definedName>
    <definedName name="dsadsada" localSheetId="12">#REF!</definedName>
    <definedName name="dsadsada">#REF!</definedName>
    <definedName name="fdasfdsa" localSheetId="6">#REF!</definedName>
    <definedName name="fdasfdsa" localSheetId="7">#REF!</definedName>
    <definedName name="fdasfdsa" localSheetId="9">#REF!</definedName>
    <definedName name="fdasfdsa" localSheetId="8">#REF!</definedName>
    <definedName name="fdasfdsa" localSheetId="11">#REF!</definedName>
    <definedName name="fdasfdsa" localSheetId="5">#REF!</definedName>
    <definedName name="fdasfdsa" localSheetId="10">#REF!</definedName>
    <definedName name="fdasfdsa" localSheetId="12">#REF!</definedName>
    <definedName name="fdasfdsa">#REF!</definedName>
    <definedName name="Kiinteistökulut" localSheetId="8">#REF!</definedName>
    <definedName name="Kiinteistökulut" localSheetId="11">#REF!</definedName>
    <definedName name="Kiinteistökulut" localSheetId="10">#REF!</definedName>
    <definedName name="Kiinteistökulut">#REF!</definedName>
    <definedName name="Toiminto1" localSheetId="6">#REF!</definedName>
    <definedName name="Toiminto1" localSheetId="7">#REF!</definedName>
    <definedName name="Toiminto1" localSheetId="9">#REF!</definedName>
    <definedName name="Toiminto1" localSheetId="8">#REF!</definedName>
    <definedName name="Toiminto1" localSheetId="11">#REF!</definedName>
    <definedName name="Toiminto1" localSheetId="5">#REF!</definedName>
    <definedName name="Toiminto1" localSheetId="10">#REF!</definedName>
    <definedName name="Toiminto1" localSheetId="12">#REF!</definedName>
    <definedName name="Toiminto1">#REF!</definedName>
    <definedName name="_xlnm.Print_Area" localSheetId="2">'Aikataulu'!$A$1:$J$78</definedName>
    <definedName name="_xlnm.Print_Area" localSheetId="1">'Hankesuunnitelma'!$A$1:$P$84</definedName>
    <definedName name="_xlnm.Print_Area" localSheetId="3">'Hankinnat'!$A$1:$J$139</definedName>
    <definedName name="_xlnm.Print_Area" localSheetId="6">'Henkilöstökulut'!$A$1:$J$27</definedName>
    <definedName name="_xlnm.Print_Area" localSheetId="7">'Huoltomenot'!$A$1:$J$27</definedName>
    <definedName name="_xlnm.Print_Area" localSheetId="9">'Kiinteistökulut'!$A$1:$J$28</definedName>
    <definedName name="_xlnm.Print_Area" localSheetId="8">'Laitteisto'!$A$1:$J$28</definedName>
    <definedName name="_xlnm.Print_Area" localSheetId="14">'Liitteet'!$A$1:$J$40</definedName>
    <definedName name="_xlnm.Print_Area" localSheetId="11">'Operaatiot'!$A$1:$J$26</definedName>
    <definedName name="_xlnm.Print_Area" localSheetId="0">'Raportin perustiedot'!$A$1:$K$28</definedName>
    <definedName name="_xlnm.Print_Area" localSheetId="5">'Talousosio perustiedot'!$A$1:$E$31</definedName>
    <definedName name="_xlnm.Print_Area" localSheetId="10">'Tietotekniikka'!$A$1:$J$55</definedName>
    <definedName name="_xlnm.Print_Area" localSheetId="12">'Yhteenveto '!$A$1:$F$40</definedName>
    <definedName name="Z_4B7031FE_A209_4425_A537_9C5805C2F335_.wvu.PrintArea" localSheetId="1" hidden="1">'Hankesuunnitelma'!$A$7:$P$84</definedName>
    <definedName name="Z_4B7031FE_A209_4425_A537_9C5805C2F335_.wvu.PrintArea" localSheetId="0" hidden="1">'Raportin perustiedot'!$A$1:$K$42</definedName>
  </definedNames>
  <calcPr fullCalcOnLoad="1"/>
</workbook>
</file>

<file path=xl/sharedStrings.xml><?xml version="1.0" encoding="utf-8"?>
<sst xmlns="http://schemas.openxmlformats.org/spreadsheetml/2006/main" count="391" uniqueCount="151">
  <si>
    <t>Selite</t>
  </si>
  <si>
    <t>Henkilöstökustannukset</t>
  </si>
  <si>
    <t xml:space="preserve">Henkilöstökustannukset </t>
  </si>
  <si>
    <t>YHTEENSÄ</t>
  </si>
  <si>
    <t>Perustiedot</t>
  </si>
  <si>
    <t>Sisäasioiden EU-rahastojen budjettilomake rahoituskaudella 2014-2020</t>
  </si>
  <si>
    <t>Yhteenveto</t>
  </si>
  <si>
    <t>EU-rahoitusosuus %</t>
  </si>
  <si>
    <t>Kyllä</t>
  </si>
  <si>
    <t>Lisätietoja:</t>
  </si>
  <si>
    <t>Vuosi</t>
  </si>
  <si>
    <t>Ei</t>
  </si>
  <si>
    <t xml:space="preserve">Diaarinro: </t>
  </si>
  <si>
    <t>Saapumispvm:</t>
  </si>
  <si>
    <t>Sisäministeriö täyttää:</t>
  </si>
  <si>
    <t>Tulostavoite</t>
  </si>
  <si>
    <t>Kuvaus</t>
  </si>
  <si>
    <t>Toiminto</t>
  </si>
  <si>
    <t>Tavoite 3</t>
  </si>
  <si>
    <t>Tavoite 2</t>
  </si>
  <si>
    <t>Tavoite 1</t>
  </si>
  <si>
    <t>Tavoitteet</t>
  </si>
  <si>
    <t>Toimintatuki</t>
  </si>
  <si>
    <t>Hanketuki</t>
  </si>
  <si>
    <t>Tukimuoto</t>
  </si>
  <si>
    <t>Kirjoita kansallisen tavoitteen numero ja nimi tähän</t>
  </si>
  <si>
    <t>Kansallinen tavoite</t>
  </si>
  <si>
    <t xml:space="preserve"> </t>
  </si>
  <si>
    <t>Jakso</t>
  </si>
  <si>
    <t xml:space="preserve">Aikatauluta hanke 1-3 kuukauden jaksoissa. Vuoden pituiset tai sitä lyhyemmät hankkeet tulee aikatauluttaa kuukauden tarkkuudella. Vuotta pidemmät hankkeet tulee aikatauluttaa hakijan valinnan mukaan 1-3 kuukauden jaksoihin. Lisää tarvittava määrä jaksoja ja kuvaa jokaisen jakson aikana toteutettavat keskeisimmät toimenpiteet.
</t>
  </si>
  <si>
    <t>Hankkeen aikataulu</t>
  </si>
  <si>
    <t>AIKATAULU</t>
  </si>
  <si>
    <t>Tyyppi</t>
  </si>
  <si>
    <t>Muu hankinta-asiakirja</t>
  </si>
  <si>
    <t>Sopimus</t>
  </si>
  <si>
    <t>Hankintapäätös</t>
  </si>
  <si>
    <t>Avauspöytäkirja</t>
  </si>
  <si>
    <t>Tarjouspyyntö</t>
  </si>
  <si>
    <t>Hankintailmoitus</t>
  </si>
  <si>
    <t>Muu menettely</t>
  </si>
  <si>
    <t>Suunnittelukilpailu</t>
  </si>
  <si>
    <t>Puitejärjestely</t>
  </si>
  <si>
    <t>Kilpailullinen neuvottelumenettely</t>
  </si>
  <si>
    <t>Suorahankinta</t>
  </si>
  <si>
    <t>Neuvottelumenettely</t>
  </si>
  <si>
    <t>Rajoitettu menettely</t>
  </si>
  <si>
    <t>Avoin menettely</t>
  </si>
  <si>
    <t>Valitse  käytettävä hankintamenettely.</t>
  </si>
  <si>
    <t>Käytettävä hankintamenettely</t>
  </si>
  <si>
    <t>Jos hankinnasta on valitettu markkinaoikeuteen, anna tässä valituksen päivämäärä ja tieto asian käsittelytilanteesta markkinaoikeudessa.</t>
  </si>
  <si>
    <t>Onko hankinnasta valitettu markkinaoikeuteen?</t>
  </si>
  <si>
    <t>Tässä voit kuvailla hankintaprosessia vapaamuotoisesti.</t>
  </si>
  <si>
    <t>Muuta tietoa hankintaprosessista</t>
  </si>
  <si>
    <t>Kuuluuko hankinta hankintalain soveltamisalaan?</t>
  </si>
  <si>
    <t>Hankintayksikkö</t>
  </si>
  <si>
    <t>Määritä tähän hankinnan kohde, joka voi olla esim. laite, palvelu tai rakennus.</t>
  </si>
  <si>
    <t>Hankinnan kohde</t>
  </si>
  <si>
    <t>Voimassaolevat kynnysarvot voit tarkistaa verkkosivuilta www.hankinnat.fi.</t>
  </si>
  <si>
    <t xml:space="preserve">Varmista, kuuluuko hankinta hankintalain (348/2007) piiriin. Kynnysarvon alittavat hankinnat eivät kuulu hankintalain piiriin. 
</t>
  </si>
  <si>
    <t>Hankinnat (kansallisen kynnysarvon ylittävät hankinnat)</t>
  </si>
  <si>
    <t>HANKINNAT</t>
  </si>
  <si>
    <t>Välimaksatushakemus</t>
  </si>
  <si>
    <t>Tuensaaja:</t>
  </si>
  <si>
    <t>Hankkeen aloituspäivämäärä:</t>
  </si>
  <si>
    <t>Ohjausryhmän kokoonpano</t>
  </si>
  <si>
    <t>Ohjausryhmä:</t>
  </si>
  <si>
    <t>HANKKEEN TOTEUTUMINEN</t>
  </si>
  <si>
    <t>Tulokset raportointijaksolla</t>
  </si>
  <si>
    <t>Hankkeen tiedotustoimet</t>
  </si>
  <si>
    <t>Arvio hankkeen etenemisestä</t>
  </si>
  <si>
    <t>Jakson toteuma</t>
  </si>
  <si>
    <t>Inventaariolistat</t>
  </si>
  <si>
    <t>Laitteen kuvaus</t>
  </si>
  <si>
    <t>Laitteen sarjanumero</t>
  </si>
  <si>
    <t>Laitteen sijoituspaikka</t>
  </si>
  <si>
    <t>Laitteen ostopäivä</t>
  </si>
  <si>
    <t>Infrastruktuuri yli 100 000 euroa</t>
  </si>
  <si>
    <t>Laitteet yli 10 000 euroa</t>
  </si>
  <si>
    <t>Maksatustiedot</t>
  </si>
  <si>
    <t>Tuen saaja</t>
  </si>
  <si>
    <t>Tuen saajan osoite</t>
  </si>
  <si>
    <t>Tuen saajan y-tunnus</t>
  </si>
  <si>
    <t>Tilinhaltijan nimi</t>
  </si>
  <si>
    <t>Tuensaajan pankki</t>
  </si>
  <si>
    <t>Pankin osoite</t>
  </si>
  <si>
    <t>Talousyhteyshenkilön nimi</t>
  </si>
  <si>
    <t>Talousyhteyshenkilön puhelin</t>
  </si>
  <si>
    <t>Talousyhteyshenkilön sähköposti</t>
  </si>
  <si>
    <t>Muita tietoja</t>
  </si>
  <si>
    <t xml:space="preserve">Haettava maksuerä </t>
  </si>
  <si>
    <t>Maksatushakemuksen tietojen vahvistaminen</t>
  </si>
  <si>
    <t>Maksuerä, josta on kuittattu mahdollinen ennakko</t>
  </si>
  <si>
    <t>Tilinumero (IBAN)</t>
  </si>
  <si>
    <t xml:space="preserve">Kyllä </t>
  </si>
  <si>
    <t>Paikka ja päiväys</t>
  </si>
  <si>
    <t>Toiminnan nimi</t>
  </si>
  <si>
    <t>Mittayksikkö</t>
  </si>
  <si>
    <t>1 HTV</t>
  </si>
  <si>
    <t>Lukumäärä</t>
  </si>
  <si>
    <t>Huoltomenot, esimerkiksi ylläpito- ja korjauskustannukset</t>
  </si>
  <si>
    <t>Sopimusten määrä</t>
  </si>
  <si>
    <t>Laitteistojen päivitys / korvaaminen uusilla</t>
  </si>
  <si>
    <t>Laitteiden määrä</t>
  </si>
  <si>
    <t>Kiinteistökulut (arvonalennus, kunnostus)</t>
  </si>
  <si>
    <t>Rakennusten määrä</t>
  </si>
  <si>
    <t>Tietotekniikkajärjestelmät</t>
  </si>
  <si>
    <t>Tietojärjestelmien määrä</t>
  </si>
  <si>
    <t>SIS- ja VIS-tietojärjestelmien sekä uusien järjestelmien operatiivinen hallinto</t>
  </si>
  <si>
    <t>Operatiivinen toimintatuki yhteensä</t>
  </si>
  <si>
    <t>Huoltomenot</t>
  </si>
  <si>
    <t>Laitteisto</t>
  </si>
  <si>
    <t>Kiinteistökulut</t>
  </si>
  <si>
    <t>Operaatiot</t>
  </si>
  <si>
    <t>EU-rahoitusosuus</t>
  </si>
  <si>
    <t>Toteuma raportointijaksolla</t>
  </si>
  <si>
    <t>Käyttöasteen toteuma</t>
  </si>
  <si>
    <t>Sisäisen turvallisuuden rahasto</t>
  </si>
  <si>
    <t>Toimintojen toimeenpanovaihe</t>
  </si>
  <si>
    <t>Aiemmissa maksatus-hakemuksissa hyväksytyt kustannukset €</t>
  </si>
  <si>
    <t>Ohjausryhmän tapaamiset (pvm)</t>
  </si>
  <si>
    <t>Toimintojen toimeenpanovaihe: Raportoi kunkin hanketoiminnon täytäntöönpano raportointijakson aikana. Miten toiminnon täytäntöönpanossa on onnistuttu? Onko toiminto edennyt aikataulussa? Onko täytäntöönpanossa ilmennyt ongelmia?</t>
  </si>
  <si>
    <t>Tulokset raportointijaksolla: Arvioi tulosten syntymistä raportointijaksolla.</t>
  </si>
  <si>
    <t>Arvioi tähän hankkeessa tehtyjä tiedotustoimenpiteitä ja niiden onnistumista.</t>
  </si>
  <si>
    <t>Arvioi hankkeen etenemistä. Eteneekö hanke suunnitellusti?</t>
  </si>
  <si>
    <t>KUSTANNUSTEN JAKAUTUMINEN KALENTERIVUOSILLE</t>
  </si>
  <si>
    <t>Talousarviossa budjetoidut kustannukset kalenterivuosittain</t>
  </si>
  <si>
    <t xml:space="preserve">Toteuma </t>
  </si>
  <si>
    <t xml:space="preserve">  Tarkistusruutu (tämän pitää olla nolla)</t>
  </si>
  <si>
    <t>Aiemmissa maksatushakemuk-sessa hyväksytyt kalenterivuosikohtai-set EU-rahoitusosuudet</t>
  </si>
  <si>
    <t>Kiinteistön sijainti</t>
  </si>
  <si>
    <t>Valmistumispäivämäärä</t>
  </si>
  <si>
    <t>Mikä taho hankkii / on hankkinut edellisessä kohdassa kuvatun laitteen, palvelun, rakennuksen tms.?</t>
  </si>
  <si>
    <t xml:space="preserve">Ilmoita hankinta-asiakirjan päivämäärä ja liitä kopio asiakirjasta hakemukseen. </t>
  </si>
  <si>
    <t>Infrastruktuurin kuvaus</t>
  </si>
  <si>
    <t>Kustannuksille talousarviossa budjetoitu summa €</t>
  </si>
  <si>
    <t>Allekirjoitus ja nimenselvennys</t>
  </si>
  <si>
    <t>• arvonlisävero-ohjaus 1. maksatushakemuksessa</t>
  </si>
  <si>
    <t>• ohjausryhmän kokousten pöytäkirjat</t>
  </si>
  <si>
    <t>• kirjanpidon pääkirjanote/otteet kyseiseltä raportointijaksolta</t>
  </si>
  <si>
    <t>• siirron saajan kirjanpidon pääkirjanotteet (mikäli sovellettavissa)</t>
  </si>
  <si>
    <t>• mikäli raportointijakson aikana on hankittu yli 30 000 euron hankintoja, tulee hankinta-asiakirjat liittää maksatushakemukseen</t>
  </si>
  <si>
    <t xml:space="preserve">Maksatushakemukseen tulee liittää seuraavat asiakirjat: </t>
  </si>
  <si>
    <t>Operatiivinen tuki</t>
  </si>
  <si>
    <t xml:space="preserve">Aiemmissa maksatushakemuk-sissa hyväksytyt kalenterivuosi-kustannukset </t>
  </si>
  <si>
    <t>Asiakirjojen säilytyspaikka</t>
  </si>
  <si>
    <t>Toiminnan diaarinumero</t>
  </si>
  <si>
    <r>
      <t xml:space="preserve">Viestintäinfrastruktuuri ja sen turvallisuus sekä tietosuoja-asiat              </t>
    </r>
    <r>
      <rPr>
        <b/>
        <sz val="11"/>
        <color indexed="10"/>
        <rFont val="Calibri"/>
        <family val="2"/>
      </rPr>
      <t>EI KÄYTÖSSÄ!</t>
    </r>
  </si>
  <si>
    <r>
      <t xml:space="preserve">Turvallisten tilojen vuokraus ja/tai kunnostus            </t>
    </r>
    <r>
      <rPr>
        <b/>
        <sz val="11"/>
        <color indexed="10"/>
        <rFont val="Calibri"/>
        <family val="2"/>
      </rPr>
      <t>EI KÄYTÖSSÄ!</t>
    </r>
  </si>
  <si>
    <t>Hankkeen nimi:</t>
  </si>
  <si>
    <t>Hankkeen loppumispäivämäärä:</t>
  </si>
  <si>
    <t>Raportointiaikaväli (ppkkvvvv-ppkkvvvv):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</si>
</sst>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* _-#,##0\ &quot;€&quot;;* \-#,##0\ &quot;€&quot;;* _-&quot;-&quot;\ &quot;€&quot;;@"/>
    <numFmt numFmtId="165" formatCode="* #,##0;* \-#,##0;* &quot;-&quot;;@"/>
    <numFmt numFmtId="166" formatCode="* _-#,##0.00\ &quot;€&quot;;* \-#,##0.00\ &quot;€&quot;;* _-&quot;-&quot;??\ &quot;€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d\.m\.yyyy"/>
    <numFmt numFmtId="184" formatCode="00000"/>
    <numFmt numFmtId="185" formatCode="0.0"/>
    <numFmt numFmtId="186" formatCode="#,##0.00_ ;[Red]\-#,##0.00\ "/>
    <numFmt numFmtId="187" formatCode="dd/mm/yyyy"/>
    <numFmt numFmtId="188" formatCode="#,##0_ ;[Red]\-#,##0\ "/>
    <numFmt numFmtId="189" formatCode="[$€-2]\ #\ ##,000_);[Red]\([$€-2]\ #\ ##,000\)"/>
    <numFmt numFmtId="190" formatCode="0.0\ %"/>
    <numFmt numFmtId="191" formatCode="#,##0.00\ _€"/>
    <numFmt numFmtId="192" formatCode="#,##0.00\ &quot;€&quot;"/>
    <numFmt numFmtId="193" formatCode="[$-40B]d\.\ mmmm&quot;ta &quot;yyyy"/>
  </numFmts>
  <fonts count="52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9"/>
      <color indexed="19"/>
      <name val="Tahoma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0" borderId="3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4" borderId="2" applyNumberFormat="0" applyAlignment="0" applyProtection="0"/>
    <xf numFmtId="0" fontId="48" fillId="35" borderId="8" applyNumberFormat="0" applyAlignment="0" applyProtection="0"/>
    <xf numFmtId="0" fontId="49" fillId="29" borderId="9" applyNumberForma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38" borderId="0" xfId="0" applyFill="1" applyBorder="1" applyAlignment="1">
      <alignment/>
    </xf>
    <xf numFmtId="0" fontId="0" fillId="38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 applyProtection="1">
      <alignment/>
      <protection locked="0"/>
    </xf>
    <xf numFmtId="186" fontId="0" fillId="8" borderId="12" xfId="0" applyNumberFormat="1" applyFill="1" applyBorder="1" applyAlignment="1" applyProtection="1">
      <alignment/>
      <protection hidden="1"/>
    </xf>
    <xf numFmtId="0" fontId="0" fillId="8" borderId="13" xfId="0" applyFill="1" applyBorder="1" applyAlignment="1" applyProtection="1">
      <alignment/>
      <protection hidden="1"/>
    </xf>
    <xf numFmtId="0" fontId="0" fillId="8" borderId="14" xfId="0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8" borderId="13" xfId="35" applyNumberFormat="1" applyFont="1" applyFill="1" applyBorder="1" applyAlignment="1" applyProtection="1">
      <alignment/>
      <protection hidden="1"/>
    </xf>
    <xf numFmtId="0" fontId="30" fillId="8" borderId="15" xfId="35" applyNumberFormat="1" applyFont="1" applyFill="1" applyBorder="1" applyAlignment="1" applyProtection="1">
      <alignment horizontal="right" vertical="top"/>
      <protection hidden="1"/>
    </xf>
    <xf numFmtId="4" fontId="0" fillId="8" borderId="14" xfId="0" applyNumberFormat="1" applyFont="1" applyFill="1" applyBorder="1" applyAlignment="1" applyProtection="1">
      <alignment/>
      <protection hidden="1"/>
    </xf>
    <xf numFmtId="0" fontId="0" fillId="8" borderId="12" xfId="0" applyFill="1" applyBorder="1" applyAlignment="1" applyProtection="1">
      <alignment horizontal="right"/>
      <protection hidden="1"/>
    </xf>
    <xf numFmtId="0" fontId="0" fillId="8" borderId="12" xfId="0" applyFont="1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86" fontId="0" fillId="0" borderId="17" xfId="0" applyNumberFormat="1" applyFill="1" applyBorder="1" applyAlignment="1" applyProtection="1">
      <alignment/>
      <protection hidden="1"/>
    </xf>
    <xf numFmtId="0" fontId="0" fillId="8" borderId="12" xfId="0" applyFill="1" applyBorder="1" applyAlignment="1" applyProtection="1">
      <alignment/>
      <protection hidden="1"/>
    </xf>
    <xf numFmtId="0" fontId="0" fillId="8" borderId="15" xfId="0" applyFill="1" applyBorder="1" applyAlignment="1" applyProtection="1">
      <alignment/>
      <protection hidden="1"/>
    </xf>
    <xf numFmtId="0" fontId="0" fillId="8" borderId="18" xfId="0" applyFont="1" applyFill="1" applyBorder="1" applyAlignment="1" applyProtection="1">
      <alignment horizontal="left"/>
      <protection hidden="1"/>
    </xf>
    <xf numFmtId="4" fontId="30" fillId="8" borderId="14" xfId="35" applyNumberFormat="1" applyFont="1" applyFill="1" applyBorder="1" applyAlignment="1" applyProtection="1">
      <alignment horizontal="right" vertical="top"/>
      <protection hidden="1"/>
    </xf>
    <xf numFmtId="4" fontId="0" fillId="0" borderId="12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/>
      <protection hidden="1"/>
    </xf>
    <xf numFmtId="0" fontId="3" fillId="8" borderId="13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191" fontId="0" fillId="8" borderId="12" xfId="0" applyNumberFormat="1" applyFill="1" applyBorder="1" applyAlignment="1" applyProtection="1">
      <alignment/>
      <protection hidden="1"/>
    </xf>
    <xf numFmtId="0" fontId="0" fillId="10" borderId="19" xfId="0" applyFill="1" applyBorder="1" applyAlignment="1">
      <alignment/>
    </xf>
    <xf numFmtId="0" fontId="0" fillId="10" borderId="20" xfId="0" applyFill="1" applyBorder="1" applyAlignment="1">
      <alignment/>
    </xf>
    <xf numFmtId="0" fontId="0" fillId="10" borderId="21" xfId="0" applyFill="1" applyBorder="1" applyAlignment="1">
      <alignment/>
    </xf>
    <xf numFmtId="0" fontId="0" fillId="10" borderId="22" xfId="0" applyFill="1" applyBorder="1" applyAlignment="1">
      <alignment/>
    </xf>
    <xf numFmtId="0" fontId="0" fillId="10" borderId="0" xfId="0" applyFill="1" applyBorder="1" applyAlignment="1">
      <alignment/>
    </xf>
    <xf numFmtId="0" fontId="3" fillId="10" borderId="22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10" borderId="23" xfId="0" applyFont="1" applyFill="1" applyBorder="1" applyAlignment="1">
      <alignment horizontal="left"/>
    </xf>
    <xf numFmtId="0" fontId="0" fillId="10" borderId="24" xfId="0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25" xfId="0" applyFont="1" applyFill="1" applyBorder="1" applyAlignment="1">
      <alignment/>
    </xf>
    <xf numFmtId="0" fontId="0" fillId="0" borderId="0" xfId="0" applyFill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10" borderId="26" xfId="0" applyFill="1" applyBorder="1" applyAlignment="1">
      <alignment/>
    </xf>
    <xf numFmtId="0" fontId="0" fillId="10" borderId="27" xfId="0" applyFill="1" applyBorder="1" applyAlignment="1">
      <alignment/>
    </xf>
    <xf numFmtId="0" fontId="0" fillId="10" borderId="28" xfId="0" applyFill="1" applyBorder="1" applyAlignment="1">
      <alignment/>
    </xf>
    <xf numFmtId="0" fontId="0" fillId="10" borderId="22" xfId="0" applyFill="1" applyBorder="1" applyAlignment="1">
      <alignment horizontal="left" vertical="top"/>
    </xf>
    <xf numFmtId="0" fontId="0" fillId="39" borderId="0" xfId="0" applyFill="1" applyAlignment="1">
      <alignment/>
    </xf>
    <xf numFmtId="0" fontId="4" fillId="39" borderId="0" xfId="0" applyFont="1" applyFill="1" applyAlignment="1">
      <alignment/>
    </xf>
    <xf numFmtId="0" fontId="0" fillId="10" borderId="24" xfId="0" applyFill="1" applyBorder="1" applyAlignment="1">
      <alignment horizontal="left" vertical="top"/>
    </xf>
    <xf numFmtId="0" fontId="0" fillId="10" borderId="11" xfId="0" applyFill="1" applyBorder="1" applyAlignment="1">
      <alignment horizontal="left" vertical="top"/>
    </xf>
    <xf numFmtId="0" fontId="3" fillId="10" borderId="25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10" borderId="26" xfId="0" applyFill="1" applyBorder="1" applyAlignment="1">
      <alignment horizontal="left" vertical="top"/>
    </xf>
    <xf numFmtId="0" fontId="0" fillId="38" borderId="26" xfId="0" applyFont="1" applyFill="1" applyBorder="1" applyAlignment="1">
      <alignment vertical="top"/>
    </xf>
    <xf numFmtId="0" fontId="0" fillId="38" borderId="27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0" fillId="10" borderId="27" xfId="0" applyFill="1" applyBorder="1" applyAlignment="1">
      <alignment horizontal="center"/>
    </xf>
    <xf numFmtId="0" fontId="0" fillId="10" borderId="27" xfId="0" applyFill="1" applyBorder="1" applyAlignment="1">
      <alignment horizontal="right"/>
    </xf>
    <xf numFmtId="0" fontId="0" fillId="10" borderId="27" xfId="0" applyFont="1" applyFill="1" applyBorder="1" applyAlignment="1">
      <alignment/>
    </xf>
    <xf numFmtId="0" fontId="0" fillId="10" borderId="28" xfId="0" applyFont="1" applyFill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 horizontal="right"/>
    </xf>
    <xf numFmtId="0" fontId="0" fillId="10" borderId="0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3" fillId="10" borderId="29" xfId="0" applyFont="1" applyFill="1" applyBorder="1" applyAlignment="1">
      <alignment/>
    </xf>
    <xf numFmtId="0" fontId="3" fillId="10" borderId="30" xfId="0" applyFont="1" applyFill="1" applyBorder="1" applyAlignment="1">
      <alignment/>
    </xf>
    <xf numFmtId="0" fontId="0" fillId="10" borderId="31" xfId="0" applyFont="1" applyFill="1" applyBorder="1" applyAlignment="1">
      <alignment/>
    </xf>
    <xf numFmtId="0" fontId="0" fillId="10" borderId="22" xfId="0" applyFill="1" applyBorder="1" applyAlignment="1">
      <alignment horizontal="left"/>
    </xf>
    <xf numFmtId="0" fontId="3" fillId="10" borderId="26" xfId="0" applyFont="1" applyFill="1" applyBorder="1" applyAlignment="1">
      <alignment horizontal="left"/>
    </xf>
    <xf numFmtId="0" fontId="3" fillId="10" borderId="27" xfId="0" applyFont="1" applyFill="1" applyBorder="1" applyAlignment="1">
      <alignment horizontal="left"/>
    </xf>
    <xf numFmtId="0" fontId="3" fillId="38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left"/>
    </xf>
    <xf numFmtId="0" fontId="4" fillId="39" borderId="0" xfId="0" applyFont="1" applyFill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vertical="center"/>
    </xf>
    <xf numFmtId="0" fontId="3" fillId="0" borderId="22" xfId="0" applyFont="1" applyBorder="1" applyAlignment="1">
      <alignment/>
    </xf>
    <xf numFmtId="0" fontId="5" fillId="0" borderId="0" xfId="0" applyFont="1" applyBorder="1" applyAlignment="1">
      <alignment/>
    </xf>
    <xf numFmtId="14" fontId="0" fillId="0" borderId="26" xfId="0" applyNumberFormat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4" fillId="0" borderId="32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10" borderId="23" xfId="0" applyFont="1" applyFill="1" applyBorder="1" applyAlignment="1">
      <alignment/>
    </xf>
    <xf numFmtId="0" fontId="0" fillId="38" borderId="0" xfId="0" applyFill="1" applyBorder="1" applyAlignment="1">
      <alignment wrapText="1"/>
    </xf>
    <xf numFmtId="0" fontId="0" fillId="10" borderId="17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1" xfId="0" applyFont="1" applyFill="1" applyBorder="1" applyAlignment="1">
      <alignment/>
    </xf>
    <xf numFmtId="0" fontId="0" fillId="10" borderId="35" xfId="0" applyFill="1" applyBorder="1" applyAlignment="1">
      <alignment/>
    </xf>
    <xf numFmtId="0" fontId="3" fillId="38" borderId="22" xfId="0" applyFont="1" applyFill="1" applyBorder="1" applyAlignment="1">
      <alignment horizontal="left"/>
    </xf>
    <xf numFmtId="0" fontId="5" fillId="38" borderId="0" xfId="0" applyFont="1" applyFill="1" applyBorder="1" applyAlignment="1">
      <alignment/>
    </xf>
    <xf numFmtId="0" fontId="3" fillId="38" borderId="23" xfId="0" applyFont="1" applyFill="1" applyBorder="1" applyAlignment="1">
      <alignment horizontal="left"/>
    </xf>
    <xf numFmtId="0" fontId="5" fillId="10" borderId="27" xfId="0" applyFont="1" applyFill="1" applyBorder="1" applyAlignment="1">
      <alignment/>
    </xf>
    <xf numFmtId="0" fontId="0" fillId="10" borderId="27" xfId="0" applyFont="1" applyFill="1" applyBorder="1" applyAlignment="1">
      <alignment horizontal="left"/>
    </xf>
    <xf numFmtId="0" fontId="0" fillId="10" borderId="2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38" borderId="32" xfId="0" applyFill="1" applyBorder="1" applyAlignment="1">
      <alignment/>
    </xf>
    <xf numFmtId="0" fontId="0" fillId="38" borderId="33" xfId="0" applyFill="1" applyBorder="1" applyAlignment="1">
      <alignment/>
    </xf>
    <xf numFmtId="0" fontId="0" fillId="38" borderId="34" xfId="0" applyFill="1" applyBorder="1" applyAlignment="1">
      <alignment/>
    </xf>
    <xf numFmtId="0" fontId="0" fillId="0" borderId="0" xfId="0" applyAlignment="1">
      <alignment wrapText="1"/>
    </xf>
    <xf numFmtId="0" fontId="0" fillId="10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6" xfId="0" applyFill="1" applyBorder="1" applyAlignment="1">
      <alignment/>
    </xf>
    <xf numFmtId="0" fontId="0" fillId="10" borderId="16" xfId="0" applyFont="1" applyFill="1" applyBorder="1" applyAlignment="1">
      <alignment/>
    </xf>
    <xf numFmtId="0" fontId="3" fillId="1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8" xfId="0" applyFill="1" applyBorder="1" applyAlignment="1">
      <alignment/>
    </xf>
    <xf numFmtId="0" fontId="0" fillId="10" borderId="0" xfId="0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/>
      <protection/>
    </xf>
    <xf numFmtId="0" fontId="0" fillId="39" borderId="0" xfId="0" applyFill="1" applyAlignment="1">
      <alignment wrapText="1"/>
    </xf>
    <xf numFmtId="0" fontId="0" fillId="10" borderId="17" xfId="0" applyFill="1" applyBorder="1" applyAlignment="1">
      <alignment wrapText="1"/>
    </xf>
    <xf numFmtId="0" fontId="0" fillId="10" borderId="0" xfId="0" applyFill="1" applyBorder="1" applyAlignment="1">
      <alignment wrapText="1"/>
    </xf>
    <xf numFmtId="0" fontId="0" fillId="10" borderId="0" xfId="0" applyFont="1" applyFill="1" applyBorder="1" applyAlignment="1">
      <alignment horizontal="left" wrapText="1"/>
    </xf>
    <xf numFmtId="0" fontId="3" fillId="10" borderId="0" xfId="0" applyFont="1" applyFill="1" applyBorder="1" applyAlignment="1">
      <alignment horizontal="left" wrapText="1"/>
    </xf>
    <xf numFmtId="0" fontId="0" fillId="10" borderId="23" xfId="0" applyFont="1" applyFill="1" applyBorder="1" applyAlignment="1">
      <alignment horizontal="left" wrapText="1"/>
    </xf>
    <xf numFmtId="0" fontId="3" fillId="38" borderId="17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23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23" xfId="0" applyFill="1" applyBorder="1" applyAlignment="1">
      <alignment wrapText="1"/>
    </xf>
    <xf numFmtId="0" fontId="0" fillId="10" borderId="36" xfId="0" applyFill="1" applyBorder="1" applyAlignment="1">
      <alignment/>
    </xf>
    <xf numFmtId="0" fontId="3" fillId="0" borderId="0" xfId="0" applyFont="1" applyAlignment="1">
      <alignment/>
    </xf>
    <xf numFmtId="0" fontId="0" fillId="10" borderId="37" xfId="0" applyFill="1" applyBorder="1" applyAlignment="1">
      <alignment/>
    </xf>
    <xf numFmtId="0" fontId="0" fillId="10" borderId="38" xfId="0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8" borderId="12" xfId="0" applyFill="1" applyBorder="1" applyAlignment="1">
      <alignment/>
    </xf>
    <xf numFmtId="0" fontId="0" fillId="8" borderId="12" xfId="0" applyFont="1" applyFill="1" applyBorder="1" applyAlignment="1">
      <alignment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hidden="1"/>
    </xf>
    <xf numFmtId="49" fontId="30" fillId="8" borderId="12" xfId="29" applyNumberFormat="1" applyFont="1" applyFill="1" applyBorder="1" applyAlignment="1" applyProtection="1">
      <alignment horizontal="left" vertical="top"/>
      <protection hidden="1"/>
    </xf>
    <xf numFmtId="49" fontId="30" fillId="8" borderId="12" xfId="29" applyNumberFormat="1" applyFont="1" applyFill="1" applyBorder="1" applyAlignment="1" applyProtection="1">
      <alignment horizontal="left" vertical="top" wrapText="1"/>
      <protection hidden="1"/>
    </xf>
    <xf numFmtId="0" fontId="0" fillId="10" borderId="27" xfId="0" applyFill="1" applyBorder="1" applyAlignment="1">
      <alignment/>
    </xf>
    <xf numFmtId="49" fontId="30" fillId="8" borderId="12" xfId="29" applyNumberFormat="1" applyFont="1" applyFill="1" applyBorder="1" applyAlignment="1" applyProtection="1">
      <alignment horizontal="left" vertical="justify"/>
      <protection hidden="1"/>
    </xf>
    <xf numFmtId="0" fontId="0" fillId="8" borderId="37" xfId="0" applyFont="1" applyFill="1" applyBorder="1" applyAlignment="1" applyProtection="1">
      <alignment/>
      <protection hidden="1"/>
    </xf>
    <xf numFmtId="0" fontId="0" fillId="8" borderId="36" xfId="0" applyFill="1" applyBorder="1" applyAlignment="1" applyProtection="1">
      <alignment/>
      <protection hidden="1"/>
    </xf>
    <xf numFmtId="0" fontId="0" fillId="8" borderId="38" xfId="0" applyFill="1" applyBorder="1" applyAlignment="1" applyProtection="1">
      <alignment/>
      <protection hidden="1"/>
    </xf>
    <xf numFmtId="0" fontId="0" fillId="10" borderId="27" xfId="0" applyFill="1" applyBorder="1" applyAlignment="1">
      <alignment horizontal="left" vertical="top"/>
    </xf>
    <xf numFmtId="0" fontId="0" fillId="10" borderId="28" xfId="0" applyFont="1" applyFill="1" applyBorder="1" applyAlignment="1">
      <alignment horizontal="left" vertical="top"/>
    </xf>
    <xf numFmtId="0" fontId="0" fillId="10" borderId="0" xfId="0" applyFill="1" applyAlignment="1">
      <alignment/>
    </xf>
    <xf numFmtId="0" fontId="4" fillId="0" borderId="0" xfId="0" applyFont="1" applyFill="1" applyAlignment="1">
      <alignment/>
    </xf>
    <xf numFmtId="0" fontId="0" fillId="8" borderId="12" xfId="0" applyFont="1" applyFill="1" applyBorder="1" applyAlignment="1" applyProtection="1">
      <alignment vertical="justify"/>
      <protection hidden="1"/>
    </xf>
    <xf numFmtId="0" fontId="0" fillId="8" borderId="12" xfId="0" applyFont="1" applyFill="1" applyBorder="1" applyAlignment="1" applyProtection="1">
      <alignment vertical="top" wrapText="1"/>
      <protection hidden="1"/>
    </xf>
    <xf numFmtId="0" fontId="3" fillId="0" borderId="12" xfId="0" applyFont="1" applyBorder="1" applyAlignment="1">
      <alignment horizontal="left"/>
    </xf>
    <xf numFmtId="0" fontId="0" fillId="10" borderId="36" xfId="0" applyFont="1" applyFill="1" applyBorder="1" applyAlignment="1">
      <alignment/>
    </xf>
    <xf numFmtId="0" fontId="0" fillId="10" borderId="38" xfId="0" applyFont="1" applyFill="1" applyBorder="1" applyAlignment="1">
      <alignment/>
    </xf>
    <xf numFmtId="14" fontId="4" fillId="38" borderId="12" xfId="0" applyNumberFormat="1" applyFont="1" applyFill="1" applyBorder="1" applyAlignment="1" applyProtection="1">
      <alignment/>
      <protection locked="0"/>
    </xf>
    <xf numFmtId="0" fontId="0" fillId="10" borderId="37" xfId="0" applyFont="1" applyFill="1" applyBorder="1" applyAlignment="1">
      <alignment/>
    </xf>
    <xf numFmtId="10" fontId="0" fillId="8" borderId="12" xfId="0" applyNumberFormat="1" applyFill="1" applyBorder="1" applyAlignment="1" applyProtection="1">
      <alignment/>
      <protection hidden="1"/>
    </xf>
    <xf numFmtId="2" fontId="0" fillId="0" borderId="12" xfId="0" applyNumberForma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8" borderId="13" xfId="0" applyFont="1" applyFill="1" applyBorder="1" applyAlignment="1" applyProtection="1">
      <alignment horizontal="left"/>
      <protection hidden="1"/>
    </xf>
    <xf numFmtId="0" fontId="0" fillId="8" borderId="15" xfId="0" applyFont="1" applyFill="1" applyBorder="1" applyAlignment="1" applyProtection="1">
      <alignment vertical="top"/>
      <protection locked="0"/>
    </xf>
    <xf numFmtId="0" fontId="0" fillId="0" borderId="14" xfId="0" applyFont="1" applyBorder="1" applyAlignment="1" applyProtection="1">
      <alignment vertical="top"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7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14" fontId="0" fillId="0" borderId="39" xfId="0" applyNumberFormat="1" applyBorder="1" applyAlignment="1" applyProtection="1">
      <alignment horizontal="left"/>
      <protection locked="0"/>
    </xf>
    <xf numFmtId="14" fontId="0" fillId="0" borderId="17" xfId="0" applyNumberFormat="1" applyBorder="1" applyAlignment="1" applyProtection="1">
      <alignment horizontal="left"/>
      <protection locked="0"/>
    </xf>
    <xf numFmtId="186" fontId="51" fillId="0" borderId="0" xfId="0" applyNumberFormat="1" applyFont="1" applyAlignment="1">
      <alignment/>
    </xf>
    <xf numFmtId="0" fontId="4" fillId="38" borderId="40" xfId="0" applyFont="1" applyFill="1" applyBorder="1" applyAlignment="1" applyProtection="1">
      <alignment horizontal="left" wrapText="1"/>
      <protection locked="0"/>
    </xf>
    <xf numFmtId="0" fontId="4" fillId="38" borderId="41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>
      <alignment horizontal="center"/>
    </xf>
    <xf numFmtId="0" fontId="0" fillId="10" borderId="25" xfId="0" applyFont="1" applyFill="1" applyBorder="1" applyAlignment="1">
      <alignment horizontal="left"/>
    </xf>
    <xf numFmtId="0" fontId="0" fillId="10" borderId="11" xfId="0" applyFill="1" applyBorder="1" applyAlignment="1">
      <alignment horizontal="left"/>
    </xf>
    <xf numFmtId="0" fontId="0" fillId="10" borderId="24" xfId="0" applyFill="1" applyBorder="1" applyAlignment="1">
      <alignment horizontal="left"/>
    </xf>
    <xf numFmtId="0" fontId="0" fillId="10" borderId="31" xfId="0" applyFont="1" applyFill="1" applyBorder="1" applyAlignment="1">
      <alignment horizontal="left"/>
    </xf>
    <xf numFmtId="0" fontId="0" fillId="10" borderId="30" xfId="0" applyFont="1" applyFill="1" applyBorder="1" applyAlignment="1">
      <alignment horizontal="left"/>
    </xf>
    <xf numFmtId="0" fontId="0" fillId="10" borderId="29" xfId="0" applyFont="1" applyFill="1" applyBorder="1" applyAlignment="1">
      <alignment horizontal="left"/>
    </xf>
    <xf numFmtId="0" fontId="4" fillId="0" borderId="0" xfId="0" applyFont="1" applyAlignment="1" applyProtection="1">
      <alignment/>
      <protection locked="0"/>
    </xf>
    <xf numFmtId="0" fontId="4" fillId="38" borderId="23" xfId="0" applyFont="1" applyFill="1" applyBorder="1" applyAlignment="1" applyProtection="1">
      <alignment vertical="top"/>
      <protection locked="0"/>
    </xf>
    <xf numFmtId="0" fontId="4" fillId="38" borderId="0" xfId="0" applyFont="1" applyFill="1" applyBorder="1" applyAlignment="1" applyProtection="1">
      <alignment vertical="top"/>
      <protection locked="0"/>
    </xf>
    <xf numFmtId="0" fontId="4" fillId="38" borderId="28" xfId="0" applyFont="1" applyFill="1" applyBorder="1" applyAlignment="1" applyProtection="1">
      <alignment vertical="top"/>
      <protection locked="0"/>
    </xf>
    <xf numFmtId="0" fontId="4" fillId="38" borderId="27" xfId="0" applyFont="1" applyFill="1" applyBorder="1" applyAlignment="1" applyProtection="1">
      <alignment vertical="top"/>
      <protection locked="0"/>
    </xf>
    <xf numFmtId="0" fontId="4" fillId="0" borderId="33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38" borderId="13" xfId="0" applyFont="1" applyFill="1" applyBorder="1" applyAlignment="1">
      <alignment horizontal="left"/>
    </xf>
    <xf numFmtId="0" fontId="3" fillId="38" borderId="15" xfId="0" applyFont="1" applyFill="1" applyBorder="1" applyAlignment="1">
      <alignment horizontal="left"/>
    </xf>
    <xf numFmtId="0" fontId="3" fillId="38" borderId="14" xfId="0" applyFont="1" applyFill="1" applyBorder="1" applyAlignment="1">
      <alignment horizontal="left"/>
    </xf>
    <xf numFmtId="0" fontId="4" fillId="38" borderId="12" xfId="0" applyFont="1" applyFill="1" applyBorder="1" applyAlignment="1" applyProtection="1">
      <alignment vertical="top" wrapText="1"/>
      <protection locked="0"/>
    </xf>
    <xf numFmtId="0" fontId="4" fillId="39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39" borderId="0" xfId="0" applyFont="1" applyFill="1" applyAlignment="1">
      <alignment horizontal="left" wrapText="1"/>
    </xf>
    <xf numFmtId="49" fontId="4" fillId="38" borderId="18" xfId="0" applyNumberFormat="1" applyFont="1" applyFill="1" applyBorder="1" applyAlignment="1" applyProtection="1">
      <alignment vertical="top" wrapText="1"/>
      <protection locked="0"/>
    </xf>
    <xf numFmtId="49" fontId="4" fillId="38" borderId="11" xfId="0" applyNumberFormat="1" applyFont="1" applyFill="1" applyBorder="1" applyAlignment="1" applyProtection="1">
      <alignment vertical="top" wrapText="1"/>
      <protection locked="0"/>
    </xf>
    <xf numFmtId="49" fontId="4" fillId="38" borderId="10" xfId="0" applyNumberFormat="1" applyFont="1" applyFill="1" applyBorder="1" applyAlignment="1" applyProtection="1">
      <alignment vertical="top" wrapText="1"/>
      <protection locked="0"/>
    </xf>
    <xf numFmtId="49" fontId="4" fillId="38" borderId="16" xfId="0" applyNumberFormat="1" applyFont="1" applyFill="1" applyBorder="1" applyAlignment="1" applyProtection="1">
      <alignment vertical="top" wrapText="1"/>
      <protection locked="0"/>
    </xf>
    <xf numFmtId="49" fontId="4" fillId="38" borderId="0" xfId="0" applyNumberFormat="1" applyFont="1" applyFill="1" applyBorder="1" applyAlignment="1" applyProtection="1">
      <alignment vertical="top" wrapText="1"/>
      <protection locked="0"/>
    </xf>
    <xf numFmtId="49" fontId="4" fillId="38" borderId="17" xfId="0" applyNumberFormat="1" applyFont="1" applyFill="1" applyBorder="1" applyAlignment="1" applyProtection="1">
      <alignment vertical="top" wrapText="1"/>
      <protection locked="0"/>
    </xf>
    <xf numFmtId="49" fontId="4" fillId="38" borderId="42" xfId="0" applyNumberFormat="1" applyFont="1" applyFill="1" applyBorder="1" applyAlignment="1" applyProtection="1">
      <alignment vertical="top" wrapText="1"/>
      <protection locked="0"/>
    </xf>
    <xf numFmtId="49" fontId="4" fillId="38" borderId="27" xfId="0" applyNumberFormat="1" applyFont="1" applyFill="1" applyBorder="1" applyAlignment="1" applyProtection="1">
      <alignment vertical="top" wrapText="1"/>
      <protection locked="0"/>
    </xf>
    <xf numFmtId="49" fontId="4" fillId="38" borderId="39" xfId="0" applyNumberFormat="1" applyFont="1" applyFill="1" applyBorder="1" applyAlignment="1" applyProtection="1">
      <alignment vertical="top" wrapText="1"/>
      <protection locked="0"/>
    </xf>
    <xf numFmtId="49" fontId="4" fillId="0" borderId="18" xfId="0" applyNumberFormat="1" applyFont="1" applyBorder="1" applyAlignment="1" applyProtection="1">
      <alignment vertical="top" wrapText="1"/>
      <protection locked="0"/>
    </xf>
    <xf numFmtId="49" fontId="4" fillId="0" borderId="11" xfId="0" applyNumberFormat="1" applyFont="1" applyBorder="1" applyAlignment="1" applyProtection="1">
      <alignment vertical="top" wrapText="1"/>
      <protection locked="0"/>
    </xf>
    <xf numFmtId="49" fontId="4" fillId="0" borderId="10" xfId="0" applyNumberFormat="1" applyFont="1" applyBorder="1" applyAlignment="1" applyProtection="1">
      <alignment vertical="top" wrapText="1"/>
      <protection locked="0"/>
    </xf>
    <xf numFmtId="49" fontId="4" fillId="0" borderId="16" xfId="0" applyNumberFormat="1" applyFont="1" applyBorder="1" applyAlignment="1" applyProtection="1">
      <alignment vertical="top" wrapText="1"/>
      <protection locked="0"/>
    </xf>
    <xf numFmtId="49" fontId="4" fillId="0" borderId="0" xfId="0" applyNumberFormat="1" applyFont="1" applyBorder="1" applyAlignment="1" applyProtection="1">
      <alignment vertical="top" wrapText="1"/>
      <protection locked="0"/>
    </xf>
    <xf numFmtId="49" fontId="4" fillId="0" borderId="17" xfId="0" applyNumberFormat="1" applyFont="1" applyBorder="1" applyAlignment="1" applyProtection="1">
      <alignment vertical="top" wrapText="1"/>
      <protection locked="0"/>
    </xf>
    <xf numFmtId="49" fontId="4" fillId="0" borderId="42" xfId="0" applyNumberFormat="1" applyFont="1" applyBorder="1" applyAlignment="1" applyProtection="1">
      <alignment vertical="top" wrapText="1"/>
      <protection locked="0"/>
    </xf>
    <xf numFmtId="49" fontId="4" fillId="0" borderId="27" xfId="0" applyNumberFormat="1" applyFont="1" applyBorder="1" applyAlignment="1" applyProtection="1">
      <alignment vertical="top" wrapText="1"/>
      <protection locked="0"/>
    </xf>
    <xf numFmtId="49" fontId="4" fillId="0" borderId="39" xfId="0" applyNumberFormat="1" applyFont="1" applyBorder="1" applyAlignment="1" applyProtection="1">
      <alignment vertical="top" wrapText="1"/>
      <protection locked="0"/>
    </xf>
    <xf numFmtId="0" fontId="0" fillId="10" borderId="27" xfId="0" applyFill="1" applyBorder="1" applyAlignment="1">
      <alignment/>
    </xf>
    <xf numFmtId="49" fontId="4" fillId="38" borderId="25" xfId="0" applyNumberFormat="1" applyFont="1" applyFill="1" applyBorder="1" applyAlignment="1" applyProtection="1">
      <alignment vertical="top" wrapText="1"/>
      <protection locked="0"/>
    </xf>
    <xf numFmtId="49" fontId="4" fillId="38" borderId="23" xfId="0" applyNumberFormat="1" applyFont="1" applyFill="1" applyBorder="1" applyAlignment="1" applyProtection="1">
      <alignment vertical="top" wrapText="1"/>
      <protection locked="0"/>
    </xf>
    <xf numFmtId="49" fontId="4" fillId="38" borderId="28" xfId="0" applyNumberFormat="1" applyFont="1" applyFill="1" applyBorder="1" applyAlignment="1" applyProtection="1">
      <alignment vertical="top" wrapText="1"/>
      <protection locked="0"/>
    </xf>
    <xf numFmtId="0" fontId="4" fillId="38" borderId="23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vertical="top" wrapText="1"/>
      <protection locked="0"/>
    </xf>
    <xf numFmtId="0" fontId="3" fillId="38" borderId="23" xfId="0" applyFont="1" applyFill="1" applyBorder="1" applyAlignment="1">
      <alignment horizontal="left"/>
    </xf>
    <xf numFmtId="0" fontId="3" fillId="38" borderId="0" xfId="0" applyFont="1" applyFill="1" applyBorder="1" applyAlignment="1">
      <alignment horizontal="left"/>
    </xf>
    <xf numFmtId="0" fontId="3" fillId="38" borderId="22" xfId="0" applyFont="1" applyFill="1" applyBorder="1" applyAlignment="1">
      <alignment horizontal="left"/>
    </xf>
    <xf numFmtId="0" fontId="4" fillId="38" borderId="0" xfId="0" applyFont="1" applyFill="1" applyBorder="1" applyAlignment="1" applyProtection="1">
      <alignment horizontal="left" vertical="top" wrapText="1"/>
      <protection locked="0"/>
    </xf>
    <xf numFmtId="0" fontId="3" fillId="10" borderId="23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0" fontId="3" fillId="10" borderId="22" xfId="0" applyFont="1" applyFill="1" applyBorder="1" applyAlignment="1">
      <alignment horizontal="left"/>
    </xf>
    <xf numFmtId="0" fontId="4" fillId="38" borderId="25" xfId="0" applyFont="1" applyFill="1" applyBorder="1" applyAlignment="1" applyProtection="1">
      <alignment wrapText="1"/>
      <protection locked="0"/>
    </xf>
    <xf numFmtId="0" fontId="4" fillId="38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" fillId="38" borderId="23" xfId="0" applyFont="1" applyFill="1" applyBorder="1" applyAlignment="1" applyProtection="1">
      <alignment wrapText="1"/>
      <protection locked="0"/>
    </xf>
    <xf numFmtId="0" fontId="4" fillId="38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4" fillId="39" borderId="16" xfId="0" applyFont="1" applyFill="1" applyBorder="1" applyAlignment="1">
      <alignment horizontal="left" vertical="center" wrapText="1"/>
    </xf>
    <xf numFmtId="0" fontId="4" fillId="39" borderId="0" xfId="0" applyFont="1" applyFill="1" applyBorder="1" applyAlignment="1">
      <alignment horizontal="left" vertical="center" wrapText="1"/>
    </xf>
    <xf numFmtId="0" fontId="4" fillId="38" borderId="0" xfId="0" applyFont="1" applyFill="1" applyBorder="1" applyAlignment="1" applyProtection="1">
      <alignment horizontal="left"/>
      <protection locked="0"/>
    </xf>
    <xf numFmtId="0" fontId="3" fillId="38" borderId="17" xfId="0" applyFont="1" applyFill="1" applyBorder="1" applyAlignment="1">
      <alignment horizontal="left"/>
    </xf>
    <xf numFmtId="0" fontId="4" fillId="38" borderId="12" xfId="0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42" xfId="0" applyFont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39" xfId="0" applyFont="1" applyBorder="1" applyAlignment="1" applyProtection="1">
      <alignment horizontal="left" vertical="top" wrapText="1"/>
      <protection locked="0"/>
    </xf>
    <xf numFmtId="4" fontId="0" fillId="0" borderId="13" xfId="0" applyNumberFormat="1" applyFont="1" applyBorder="1" applyAlignment="1" applyProtection="1">
      <alignment horizontal="left" vertical="top" wrapText="1"/>
      <protection locked="0"/>
    </xf>
    <xf numFmtId="4" fontId="0" fillId="0" borderId="15" xfId="0" applyNumberFormat="1" applyFont="1" applyBorder="1" applyAlignment="1" applyProtection="1">
      <alignment horizontal="left" vertical="top" wrapText="1"/>
      <protection locked="0"/>
    </xf>
    <xf numFmtId="4" fontId="0" fillId="0" borderId="14" xfId="0" applyNumberFormat="1" applyFont="1" applyBorder="1" applyAlignment="1" applyProtection="1">
      <alignment horizontal="left" vertical="top" wrapText="1"/>
      <protection locked="0"/>
    </xf>
    <xf numFmtId="2" fontId="0" fillId="0" borderId="13" xfId="0" applyNumberFormat="1" applyFont="1" applyBorder="1" applyAlignment="1" applyProtection="1">
      <alignment horizontal="left" vertical="top" wrapText="1"/>
      <protection locked="0"/>
    </xf>
    <xf numFmtId="2" fontId="0" fillId="0" borderId="15" xfId="0" applyNumberFormat="1" applyFont="1" applyBorder="1" applyAlignment="1" applyProtection="1">
      <alignment horizontal="left" vertical="top" wrapText="1"/>
      <protection locked="0"/>
    </xf>
    <xf numFmtId="2" fontId="0" fillId="0" borderId="14" xfId="0" applyNumberFormat="1" applyFont="1" applyBorder="1" applyAlignment="1" applyProtection="1">
      <alignment horizontal="left" vertical="top" wrapText="1"/>
      <protection locked="0"/>
    </xf>
    <xf numFmtId="0" fontId="0" fillId="8" borderId="16" xfId="0" applyFill="1" applyBorder="1" applyAlignment="1" applyProtection="1">
      <alignment horizontal="left"/>
      <protection hidden="1"/>
    </xf>
    <xf numFmtId="0" fontId="0" fillId="8" borderId="0" xfId="0" applyFill="1" applyBorder="1" applyAlignment="1" applyProtection="1">
      <alignment horizontal="left"/>
      <protection hidden="1"/>
    </xf>
    <xf numFmtId="0" fontId="30" fillId="8" borderId="13" xfId="35" applyNumberFormat="1" applyFont="1" applyFill="1" applyBorder="1" applyAlignment="1" applyProtection="1">
      <alignment horizontal="left" vertical="top"/>
      <protection hidden="1"/>
    </xf>
    <xf numFmtId="0" fontId="30" fillId="8" borderId="15" xfId="35" applyNumberFormat="1" applyFont="1" applyFill="1" applyBorder="1" applyAlignment="1" applyProtection="1">
      <alignment horizontal="left" vertical="top"/>
      <protection hidden="1"/>
    </xf>
    <xf numFmtId="0" fontId="2" fillId="0" borderId="13" xfId="0" applyFont="1" applyBorder="1" applyAlignment="1" applyProtection="1">
      <alignment horizontal="left" wrapText="1"/>
      <protection hidden="1"/>
    </xf>
    <xf numFmtId="0" fontId="2" fillId="0" borderId="15" xfId="0" applyFont="1" applyBorder="1" applyAlignment="1" applyProtection="1">
      <alignment horizontal="left" wrapText="1"/>
      <protection hidden="1"/>
    </xf>
    <xf numFmtId="0" fontId="2" fillId="0" borderId="14" xfId="0" applyFont="1" applyBorder="1" applyAlignment="1" applyProtection="1">
      <alignment horizontal="left" wrapText="1"/>
      <protection hidden="1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49" fontId="0" fillId="0" borderId="15" xfId="0" applyNumberFormat="1" applyFont="1" applyBorder="1" applyAlignment="1" applyProtection="1">
      <alignment horizontal="left" vertical="top" wrapText="1"/>
      <protection locked="0"/>
    </xf>
    <xf numFmtId="49" fontId="0" fillId="0" borderId="14" xfId="0" applyNumberFormat="1" applyFont="1" applyBorder="1" applyAlignment="1" applyProtection="1">
      <alignment horizontal="left" vertical="top" wrapText="1"/>
      <protection locked="0"/>
    </xf>
    <xf numFmtId="10" fontId="0" fillId="0" borderId="13" xfId="0" applyNumberFormat="1" applyFont="1" applyBorder="1" applyAlignment="1" applyProtection="1">
      <alignment horizontal="left" vertical="top" wrapText="1"/>
      <protection locked="0"/>
    </xf>
    <xf numFmtId="10" fontId="0" fillId="0" borderId="15" xfId="0" applyNumberFormat="1" applyFont="1" applyBorder="1" applyAlignment="1" applyProtection="1">
      <alignment horizontal="left" vertical="top" wrapText="1"/>
      <protection locked="0"/>
    </xf>
    <xf numFmtId="10" fontId="0" fillId="0" borderId="14" xfId="0" applyNumberFormat="1" applyFont="1" applyBorder="1" applyAlignment="1" applyProtection="1">
      <alignment horizontal="left" vertical="top" wrapText="1"/>
      <protection locked="0"/>
    </xf>
    <xf numFmtId="2" fontId="0" fillId="0" borderId="13" xfId="0" applyNumberFormat="1" applyFont="1" applyBorder="1" applyAlignment="1" applyProtection="1">
      <alignment horizontal="left" vertical="top" wrapText="1"/>
      <protection/>
    </xf>
    <xf numFmtId="2" fontId="0" fillId="0" borderId="15" xfId="0" applyNumberFormat="1" applyFont="1" applyBorder="1" applyAlignment="1" applyProtection="1">
      <alignment horizontal="left" vertical="top" wrapText="1"/>
      <protection/>
    </xf>
    <xf numFmtId="2" fontId="0" fillId="0" borderId="14" xfId="0" applyNumberFormat="1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left" wrapText="1"/>
      <protection/>
    </xf>
    <xf numFmtId="0" fontId="0" fillId="0" borderId="15" xfId="0" applyFont="1" applyBorder="1" applyAlignment="1" applyProtection="1">
      <alignment horizontal="left" wrapText="1"/>
      <protection/>
    </xf>
    <xf numFmtId="0" fontId="0" fillId="0" borderId="14" xfId="0" applyFont="1" applyBorder="1" applyAlignment="1" applyProtection="1">
      <alignment horizontal="left" wrapText="1"/>
      <protection/>
    </xf>
    <xf numFmtId="49" fontId="0" fillId="0" borderId="13" xfId="0" applyNumberFormat="1" applyFont="1" applyBorder="1" applyAlignment="1" applyProtection="1">
      <alignment horizontal="left" vertical="top" wrapText="1"/>
      <protection/>
    </xf>
    <xf numFmtId="49" fontId="0" fillId="0" borderId="15" xfId="0" applyNumberFormat="1" applyFont="1" applyBorder="1" applyAlignment="1" applyProtection="1">
      <alignment horizontal="left" vertical="top" wrapText="1"/>
      <protection/>
    </xf>
    <xf numFmtId="49" fontId="0" fillId="0" borderId="14" xfId="0" applyNumberFormat="1" applyFont="1" applyBorder="1" applyAlignment="1" applyProtection="1">
      <alignment horizontal="left" vertical="top" wrapText="1"/>
      <protection/>
    </xf>
    <xf numFmtId="4" fontId="0" fillId="0" borderId="13" xfId="0" applyNumberFormat="1" applyFont="1" applyBorder="1" applyAlignment="1" applyProtection="1">
      <alignment horizontal="left" vertical="top" wrapText="1"/>
      <protection/>
    </xf>
    <xf numFmtId="4" fontId="0" fillId="0" borderId="15" xfId="0" applyNumberFormat="1" applyFont="1" applyBorder="1" applyAlignment="1" applyProtection="1">
      <alignment horizontal="left" vertical="top" wrapText="1"/>
      <protection/>
    </xf>
    <xf numFmtId="4" fontId="0" fillId="0" borderId="14" xfId="0" applyNumberFormat="1" applyFont="1" applyBorder="1" applyAlignment="1" applyProtection="1">
      <alignment horizontal="left" vertical="top" wrapText="1"/>
      <protection/>
    </xf>
    <xf numFmtId="10" fontId="0" fillId="0" borderId="13" xfId="0" applyNumberFormat="1" applyFont="1" applyBorder="1" applyAlignment="1" applyProtection="1">
      <alignment horizontal="left" vertical="top" wrapText="1"/>
      <protection/>
    </xf>
    <xf numFmtId="10" fontId="0" fillId="0" borderId="15" xfId="0" applyNumberFormat="1" applyFont="1" applyBorder="1" applyAlignment="1" applyProtection="1">
      <alignment horizontal="left" vertical="top" wrapText="1"/>
      <protection/>
    </xf>
    <xf numFmtId="10" fontId="0" fillId="0" borderId="14" xfId="0" applyNumberFormat="1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5" xfId="0" applyNumberFormat="1" applyFont="1" applyBorder="1" applyAlignment="1" applyProtection="1">
      <alignment horizontal="left" vertical="top" wrapText="1"/>
      <protection locked="0"/>
    </xf>
    <xf numFmtId="49" fontId="2" fillId="0" borderId="14" xfId="0" applyNumberFormat="1" applyFont="1" applyBorder="1" applyAlignment="1" applyProtection="1">
      <alignment horizontal="left" vertical="top" wrapText="1"/>
      <protection locked="0"/>
    </xf>
    <xf numFmtId="0" fontId="0" fillId="8" borderId="13" xfId="0" applyFont="1" applyFill="1" applyBorder="1" applyAlignment="1" applyProtection="1">
      <alignment horizontal="left"/>
      <protection hidden="1"/>
    </xf>
    <xf numFmtId="0" fontId="0" fillId="8" borderId="15" xfId="0" applyFont="1" applyFill="1" applyBorder="1" applyAlignment="1" applyProtection="1">
      <alignment horizontal="left"/>
      <protection hidden="1"/>
    </xf>
    <xf numFmtId="0" fontId="0" fillId="8" borderId="14" xfId="0" applyFont="1" applyFill="1" applyBorder="1" applyAlignment="1" applyProtection="1">
      <alignment horizontal="left"/>
      <protection hidden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1647825</xdr:colOff>
      <xdr:row>3</xdr:row>
      <xdr:rowOff>85725</xdr:rowOff>
    </xdr:to>
    <xdr:pic>
      <xdr:nvPicPr>
        <xdr:cNvPr id="1" name="Kuva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600200" cy="5715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27</xdr:row>
      <xdr:rowOff>152400</xdr:rowOff>
    </xdr:from>
    <xdr:to>
      <xdr:col>9</xdr:col>
      <xdr:colOff>9525</xdr:colOff>
      <xdr:row>28</xdr:row>
      <xdr:rowOff>0</xdr:rowOff>
    </xdr:to>
    <xdr:sp fLocksText="0">
      <xdr:nvSpPr>
        <xdr:cNvPr id="2" name="Tekstiruutu 11"/>
        <xdr:cNvSpPr txBox="1">
          <a:spLocks noChangeArrowheads="1"/>
        </xdr:cNvSpPr>
      </xdr:nvSpPr>
      <xdr:spPr>
        <a:xfrm>
          <a:off x="19050" y="4953000"/>
          <a:ext cx="63817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295275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295275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295275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1619250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1619250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276225</xdr:colOff>
      <xdr:row>3</xdr:row>
      <xdr:rowOff>180975</xdr:rowOff>
    </xdr:to>
    <xdr:pic>
      <xdr:nvPicPr>
        <xdr:cNvPr id="1" name="Kuva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38300" cy="5619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76200</xdr:rowOff>
    </xdr:from>
    <xdr:to>
      <xdr:col>2</xdr:col>
      <xdr:colOff>314325</xdr:colOff>
      <xdr:row>4</xdr:row>
      <xdr:rowOff>142875</xdr:rowOff>
    </xdr:to>
    <xdr:pic>
      <xdr:nvPicPr>
        <xdr:cNvPr id="1" name="Kuva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8125"/>
          <a:ext cx="1600200" cy="5524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419100</xdr:colOff>
      <xdr:row>4</xdr:row>
      <xdr:rowOff>66675</xdr:rowOff>
    </xdr:to>
    <xdr:pic>
      <xdr:nvPicPr>
        <xdr:cNvPr id="1" name="Kuva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38300" cy="5524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419100</xdr:colOff>
      <xdr:row>4</xdr:row>
      <xdr:rowOff>66675</xdr:rowOff>
    </xdr:to>
    <xdr:pic>
      <xdr:nvPicPr>
        <xdr:cNvPr id="1" name="Kuva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38300" cy="5524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1619250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1619250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295275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295275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295275</xdr:colOff>
      <xdr:row>3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vsmifls010.intermincore.root\vol1$\projekti\smihkigumikayk\EUSA-rahastot\HAKUMATERIAALIT\HAKUPAKETTI%20NETTIIN%20HAKU%202015\ISF%202015\Budjettilomake%20operatiivinen%20toimintatuk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vsmifls010.intermincore.root\vol1$\projekti\smihkigumikayk\EUSA-rahastot\HAKUMATERIAALIT\HAKUPAKETTI%20NETTIIN%20HAKU%202015\ISF%202015\ISF%20virallinen%20hakemuslomake%20-%20operatiivinen%20tu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j perustiedot"/>
      <sheetName val="Henkilöstökulut"/>
      <sheetName val="Huoltomenot"/>
      <sheetName val="Laitteisto"/>
      <sheetName val="Kiinteistökulut"/>
      <sheetName val="Tietotekniikkajärjestelmä"/>
      <sheetName val="Operaatiot"/>
      <sheetName val="Yhteenveto"/>
      <sheetName val="Ennako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akija"/>
      <sheetName val="Hankesuunnitelma"/>
      <sheetName val="Aikataulu"/>
      <sheetName val="Hankinnat"/>
      <sheetName val="Liitteet"/>
      <sheetName val="Budj perustiedot"/>
      <sheetName val="Henkilöstökulut"/>
      <sheetName val="Huoltomenot"/>
      <sheetName val="Laitteisto"/>
      <sheetName val="Kiinteistökulut"/>
      <sheetName val="Tietotekniikkajärjestelmä"/>
      <sheetName val="Operaatiot"/>
      <sheetName val="Yhteenveto"/>
      <sheetName val="Ennakot"/>
      <sheetName val="Allekirjoitus"/>
    </sheetNames>
    <sheetDataSet>
      <sheetData sheetId="5">
        <row r="10">
          <cell r="B10" t="str">
            <v>Toiminnan nimi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27.00390625" style="0" customWidth="1"/>
    <col min="3" max="3" width="4.8515625" style="0" customWidth="1"/>
    <col min="4" max="4" width="9.140625" style="0" customWidth="1"/>
    <col min="6" max="7" width="9.140625" style="0" customWidth="1"/>
    <col min="9" max="9" width="9.140625" style="0" customWidth="1"/>
    <col min="10" max="10" width="10.28125" style="0" customWidth="1"/>
    <col min="11" max="11" width="2.00390625" style="0" customWidth="1"/>
    <col min="19" max="19" width="9.7109375" style="0" customWidth="1"/>
  </cols>
  <sheetData>
    <row r="1" spans="1:10" ht="12.75">
      <c r="A1" s="95"/>
      <c r="B1" s="94"/>
      <c r="C1" s="94"/>
      <c r="D1" s="94"/>
      <c r="E1" s="94"/>
      <c r="F1" s="94"/>
      <c r="G1" s="94"/>
      <c r="H1" s="194" t="s">
        <v>14</v>
      </c>
      <c r="I1" s="194"/>
      <c r="J1" s="93"/>
    </row>
    <row r="2" spans="1:10" ht="15" customHeight="1">
      <c r="A2" s="87"/>
      <c r="B2" s="3"/>
      <c r="C2" s="3"/>
      <c r="D2" s="3"/>
      <c r="E2" s="3"/>
      <c r="F2" s="3"/>
      <c r="G2" s="3"/>
      <c r="H2" s="195" t="s">
        <v>13</v>
      </c>
      <c r="I2" s="195"/>
      <c r="J2" s="91"/>
    </row>
    <row r="3" spans="1:10" ht="15" customHeight="1">
      <c r="A3" s="87"/>
      <c r="B3" s="3"/>
      <c r="C3" s="3"/>
      <c r="D3" s="3"/>
      <c r="E3" s="3"/>
      <c r="F3" s="3"/>
      <c r="G3" s="3"/>
      <c r="H3" s="3"/>
      <c r="I3" s="92" t="s">
        <v>12</v>
      </c>
      <c r="J3" s="91"/>
    </row>
    <row r="4" spans="1:10" ht="23.25" customHeight="1">
      <c r="A4" s="196" t="s">
        <v>61</v>
      </c>
      <c r="B4" s="197"/>
      <c r="C4" s="197"/>
      <c r="D4" s="197"/>
      <c r="E4" s="197"/>
      <c r="F4" s="197"/>
      <c r="G4" s="197"/>
      <c r="H4" s="197"/>
      <c r="I4" s="197"/>
      <c r="J4" s="198"/>
    </row>
    <row r="5" spans="1:10" ht="12.75">
      <c r="A5" s="199" t="s">
        <v>116</v>
      </c>
      <c r="B5" s="200"/>
      <c r="C5" s="200"/>
      <c r="D5" s="200"/>
      <c r="E5" s="200"/>
      <c r="F5" s="200"/>
      <c r="G5" s="200"/>
      <c r="H5" s="200"/>
      <c r="I5" s="200"/>
      <c r="J5" s="201"/>
    </row>
    <row r="6" spans="1:13" ht="12.75">
      <c r="A6" s="87"/>
      <c r="B6" s="7"/>
      <c r="C6" s="182" t="s">
        <v>142</v>
      </c>
      <c r="D6" s="182"/>
      <c r="E6" s="182"/>
      <c r="F6" s="182"/>
      <c r="G6" s="90"/>
      <c r="H6" s="7"/>
      <c r="I6" s="7"/>
      <c r="J6" s="89"/>
      <c r="M6" s="88"/>
    </row>
    <row r="7" spans="1:10" ht="12.75">
      <c r="A7" s="87"/>
      <c r="B7" s="86"/>
      <c r="C7" s="57"/>
      <c r="D7" s="57"/>
      <c r="E7" s="57"/>
      <c r="F7" s="57"/>
      <c r="G7" s="3"/>
      <c r="H7" s="3"/>
      <c r="I7" s="3"/>
      <c r="J7" s="85"/>
    </row>
    <row r="8" spans="1:10" ht="12" customHeight="1">
      <c r="A8" s="84"/>
      <c r="B8" s="83"/>
      <c r="C8" s="81"/>
      <c r="D8" s="81"/>
      <c r="E8" s="82"/>
      <c r="F8" s="81"/>
      <c r="G8" s="81"/>
      <c r="H8" s="81"/>
      <c r="I8" s="81"/>
      <c r="J8" s="80"/>
    </row>
    <row r="9" spans="1:10" ht="12.75" customHeight="1">
      <c r="A9" s="202" t="s">
        <v>62</v>
      </c>
      <c r="B9" s="203"/>
      <c r="C9" s="203"/>
      <c r="D9" s="203"/>
      <c r="E9" s="203"/>
      <c r="F9" s="203"/>
      <c r="G9" s="203"/>
      <c r="H9" s="203"/>
      <c r="I9" s="203"/>
      <c r="J9" s="204"/>
    </row>
    <row r="10" spans="1:10" ht="15" customHeight="1">
      <c r="A10" s="183" t="s">
        <v>62</v>
      </c>
      <c r="B10" s="184"/>
      <c r="C10" s="184"/>
      <c r="D10" s="184"/>
      <c r="E10" s="184"/>
      <c r="F10" s="184"/>
      <c r="G10" s="184"/>
      <c r="H10" s="184"/>
      <c r="I10" s="184"/>
      <c r="J10" s="185"/>
    </row>
    <row r="11" spans="1:10" ht="15" customHeight="1">
      <c r="A11" s="180"/>
      <c r="B11" s="181"/>
      <c r="C11" s="181"/>
      <c r="D11" s="181"/>
      <c r="E11" s="181"/>
      <c r="F11" s="181"/>
      <c r="G11" s="181"/>
      <c r="H11" s="181"/>
      <c r="I11" s="181"/>
      <c r="J11" s="74"/>
    </row>
    <row r="12" spans="1:10" ht="12.75">
      <c r="A12" s="73" t="s">
        <v>148</v>
      </c>
      <c r="B12" s="72"/>
      <c r="C12" s="72"/>
      <c r="D12" s="72"/>
      <c r="E12" s="72"/>
      <c r="F12" s="72"/>
      <c r="G12" s="72"/>
      <c r="H12" s="72"/>
      <c r="I12" s="72"/>
      <c r="J12" s="71"/>
    </row>
    <row r="13" spans="1:10" ht="12.75">
      <c r="A13" s="180"/>
      <c r="B13" s="181"/>
      <c r="C13" s="181"/>
      <c r="D13" s="181"/>
      <c r="E13" s="181"/>
      <c r="F13" s="181"/>
      <c r="G13" s="181"/>
      <c r="H13" s="181"/>
      <c r="I13" s="181"/>
      <c r="J13" s="71"/>
    </row>
    <row r="14" spans="1:10" ht="12.75">
      <c r="A14" s="186" t="s">
        <v>63</v>
      </c>
      <c r="B14" s="187"/>
      <c r="C14" s="187"/>
      <c r="D14" s="187"/>
      <c r="E14" s="187"/>
      <c r="F14" s="187"/>
      <c r="G14" s="187"/>
      <c r="H14" s="187"/>
      <c r="I14" s="187"/>
      <c r="J14" s="188"/>
    </row>
    <row r="15" spans="1:10" ht="15" customHeight="1">
      <c r="A15" s="180"/>
      <c r="B15" s="181"/>
      <c r="C15" s="181"/>
      <c r="D15" s="181"/>
      <c r="E15" s="181"/>
      <c r="F15" s="181"/>
      <c r="G15" s="181"/>
      <c r="H15" s="181"/>
      <c r="I15" s="181"/>
      <c r="J15" s="36"/>
    </row>
    <row r="16" spans="1:10" ht="15" customHeight="1">
      <c r="A16" s="70" t="s">
        <v>149</v>
      </c>
      <c r="B16" s="67"/>
      <c r="C16" s="67"/>
      <c r="D16" s="37"/>
      <c r="E16" s="37"/>
      <c r="F16" s="68"/>
      <c r="G16" s="68"/>
      <c r="H16" s="67"/>
      <c r="I16" s="67"/>
      <c r="J16" s="36"/>
    </row>
    <row r="17" spans="1:10" ht="15" customHeight="1">
      <c r="A17" s="180"/>
      <c r="B17" s="181"/>
      <c r="C17" s="181"/>
      <c r="D17" s="181"/>
      <c r="E17" s="181"/>
      <c r="F17" s="181"/>
      <c r="G17" s="181"/>
      <c r="H17" s="181"/>
      <c r="I17" s="181"/>
      <c r="J17" s="36"/>
    </row>
    <row r="18" spans="1:10" ht="15" customHeight="1">
      <c r="A18" s="70" t="s">
        <v>150</v>
      </c>
      <c r="B18" s="67"/>
      <c r="C18" s="67"/>
      <c r="D18" s="37"/>
      <c r="E18" s="37"/>
      <c r="F18" s="68"/>
      <c r="G18" s="68"/>
      <c r="H18" s="67"/>
      <c r="I18" s="67"/>
      <c r="J18" s="36"/>
    </row>
    <row r="19" spans="1:10" ht="15" customHeight="1">
      <c r="A19" s="180"/>
      <c r="B19" s="181"/>
      <c r="C19" s="181"/>
      <c r="D19" s="181"/>
      <c r="E19" s="181"/>
      <c r="F19" s="181"/>
      <c r="G19" s="181"/>
      <c r="H19" s="181"/>
      <c r="I19" s="181"/>
      <c r="J19" s="36"/>
    </row>
    <row r="20" spans="1:10" ht="15" customHeight="1">
      <c r="A20" s="66"/>
      <c r="B20" s="63"/>
      <c r="C20" s="63"/>
      <c r="D20" s="149"/>
      <c r="E20" s="65"/>
      <c r="F20" s="64"/>
      <c r="G20" s="64"/>
      <c r="H20" s="63"/>
      <c r="I20" s="63"/>
      <c r="J20" s="48"/>
    </row>
    <row r="21" spans="1:10" ht="14.25" customHeight="1">
      <c r="A21" s="62" t="s">
        <v>65</v>
      </c>
      <c r="B21" s="61"/>
      <c r="C21" s="61"/>
      <c r="D21" s="60"/>
      <c r="E21" s="60"/>
      <c r="F21" s="60"/>
      <c r="G21" s="60"/>
      <c r="H21" s="60"/>
      <c r="I21" s="60"/>
      <c r="J21" s="59"/>
    </row>
    <row r="22" spans="1:10" ht="12.75">
      <c r="A22" s="56" t="s">
        <v>64</v>
      </c>
      <c r="B22" s="55"/>
      <c r="C22" s="55"/>
      <c r="D22" s="55"/>
      <c r="E22" s="55"/>
      <c r="F22" s="55"/>
      <c r="G22" s="55"/>
      <c r="H22" s="55"/>
      <c r="I22" s="55"/>
      <c r="J22" s="54"/>
    </row>
    <row r="23" spans="1:10" ht="12.75">
      <c r="A23" s="190"/>
      <c r="B23" s="191"/>
      <c r="C23" s="191"/>
      <c r="D23" s="191"/>
      <c r="E23" s="191"/>
      <c r="F23" s="191"/>
      <c r="G23" s="191"/>
      <c r="H23" s="191"/>
      <c r="I23" s="191"/>
      <c r="J23" s="51"/>
    </row>
    <row r="24" spans="1:10" ht="12.75">
      <c r="A24" s="190"/>
      <c r="B24" s="191"/>
      <c r="C24" s="191"/>
      <c r="D24" s="191"/>
      <c r="E24" s="191"/>
      <c r="F24" s="191"/>
      <c r="G24" s="191"/>
      <c r="H24" s="191"/>
      <c r="I24" s="191"/>
      <c r="J24" s="51"/>
    </row>
    <row r="25" spans="1:10" ht="12.75">
      <c r="A25" s="192"/>
      <c r="B25" s="193"/>
      <c r="C25" s="193"/>
      <c r="D25" s="193"/>
      <c r="E25" s="193"/>
      <c r="F25" s="193"/>
      <c r="G25" s="193"/>
      <c r="H25" s="193"/>
      <c r="I25" s="193"/>
      <c r="J25" s="58"/>
    </row>
    <row r="26" spans="1:21" ht="12.75">
      <c r="A26" s="56" t="s">
        <v>119</v>
      </c>
      <c r="B26" s="55"/>
      <c r="C26" s="55"/>
      <c r="D26" s="55"/>
      <c r="E26" s="55"/>
      <c r="F26" s="55"/>
      <c r="G26" s="55"/>
      <c r="H26" s="55"/>
      <c r="I26" s="55"/>
      <c r="J26" s="54"/>
      <c r="L26" s="134"/>
      <c r="M26" s="134"/>
      <c r="N26" s="134"/>
      <c r="O26" s="134"/>
      <c r="P26" s="134"/>
      <c r="Q26" s="134"/>
      <c r="R26" s="134"/>
      <c r="S26" s="135"/>
      <c r="T26" s="135"/>
      <c r="U26" s="135"/>
    </row>
    <row r="27" spans="1:21" ht="12.75">
      <c r="A27" s="189"/>
      <c r="B27" s="189"/>
      <c r="C27" s="189"/>
      <c r="D27" s="189"/>
      <c r="E27" s="189"/>
      <c r="F27" s="189"/>
      <c r="G27" s="189"/>
      <c r="H27" s="189"/>
      <c r="I27" s="189"/>
      <c r="J27" s="51"/>
      <c r="L27" s="134"/>
      <c r="M27" s="134"/>
      <c r="N27" s="134"/>
      <c r="O27" s="134"/>
      <c r="P27" s="134"/>
      <c r="Q27" s="134"/>
      <c r="R27" s="134"/>
      <c r="S27" s="135"/>
      <c r="T27" s="135"/>
      <c r="U27" s="135"/>
    </row>
    <row r="28" spans="1:21" ht="12.75">
      <c r="A28" s="155"/>
      <c r="B28" s="154"/>
      <c r="C28" s="154"/>
      <c r="D28" s="154"/>
      <c r="E28" s="154"/>
      <c r="F28" s="154"/>
      <c r="G28" s="154"/>
      <c r="H28" s="154"/>
      <c r="I28" s="154"/>
      <c r="J28" s="58"/>
      <c r="L28" s="134"/>
      <c r="M28" s="134"/>
      <c r="N28" s="134"/>
      <c r="O28" s="134"/>
      <c r="P28" s="134"/>
      <c r="Q28" s="134"/>
      <c r="R28" s="134"/>
      <c r="S28" s="135"/>
      <c r="T28" s="135"/>
      <c r="U28" s="135"/>
    </row>
  </sheetData>
  <sheetProtection password="EE35" sheet="1" objects="1" selectLockedCells="1"/>
  <mergeCells count="15">
    <mergeCell ref="A27:I27"/>
    <mergeCell ref="A23:I25"/>
    <mergeCell ref="H1:I1"/>
    <mergeCell ref="H2:I2"/>
    <mergeCell ref="A4:J4"/>
    <mergeCell ref="A5:J5"/>
    <mergeCell ref="A9:J9"/>
    <mergeCell ref="A11:I11"/>
    <mergeCell ref="A13:I13"/>
    <mergeCell ref="A15:I15"/>
    <mergeCell ref="A17:I17"/>
    <mergeCell ref="A19:I19"/>
    <mergeCell ref="C6:F6"/>
    <mergeCell ref="A10:J10"/>
    <mergeCell ref="A14:J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5:T21"/>
  <sheetViews>
    <sheetView showGridLines="0" zoomScalePageLayoutView="0" workbookViewId="0" topLeftCell="A1">
      <selection activeCell="C11" sqref="C11:I11"/>
    </sheetView>
  </sheetViews>
  <sheetFormatPr defaultColWidth="9.140625" defaultRowHeight="12.75"/>
  <cols>
    <col min="1" max="1" width="2.00390625" style="0" customWidth="1"/>
    <col min="2" max="2" width="19.8515625" style="0" customWidth="1"/>
    <col min="3" max="3" width="15.8515625" style="0" customWidth="1"/>
    <col min="4" max="4" width="16.140625" style="0" bestFit="1" customWidth="1"/>
    <col min="5" max="5" width="10.57421875" style="0" bestFit="1" customWidth="1"/>
    <col min="6" max="6" width="8.7109375" style="0" bestFit="1" customWidth="1"/>
    <col min="7" max="7" width="11.28125" style="0" bestFit="1" customWidth="1"/>
    <col min="8" max="8" width="11.8515625" style="0" bestFit="1" customWidth="1"/>
    <col min="9" max="9" width="13.57421875" style="0" customWidth="1"/>
  </cols>
  <sheetData>
    <row r="5" spans="2:5" ht="12.75">
      <c r="B5" s="23" t="str">
        <f>'[2]Budj perustiedot'!B10</f>
        <v>Toiminnan nimi</v>
      </c>
      <c r="C5" s="270">
        <f>'Talousosio perustiedot'!D10</f>
        <v>0</v>
      </c>
      <c r="D5" s="271"/>
      <c r="E5" s="271"/>
    </row>
    <row r="7" spans="2:19" ht="15">
      <c r="B7" s="272" t="s">
        <v>103</v>
      </c>
      <c r="C7" s="273"/>
      <c r="D7" s="273"/>
      <c r="E7" s="273"/>
      <c r="F7" s="273"/>
      <c r="G7" s="273"/>
      <c r="H7" s="273"/>
      <c r="I7" s="26">
        <f>C15</f>
        <v>0</v>
      </c>
      <c r="R7" s="2"/>
      <c r="S7" s="1"/>
    </row>
    <row r="9" spans="2:20" ht="15">
      <c r="B9" s="147" t="s">
        <v>96</v>
      </c>
      <c r="C9" s="274" t="s">
        <v>104</v>
      </c>
      <c r="D9" s="275"/>
      <c r="E9" s="275"/>
      <c r="F9" s="275"/>
      <c r="G9" s="275"/>
      <c r="H9" s="275"/>
      <c r="I9" s="276"/>
      <c r="S9" s="2"/>
      <c r="T9" s="1"/>
    </row>
    <row r="10" spans="2:20" ht="15">
      <c r="B10" s="147" t="s">
        <v>98</v>
      </c>
      <c r="C10" s="277"/>
      <c r="D10" s="278"/>
      <c r="E10" s="278"/>
      <c r="F10" s="278"/>
      <c r="G10" s="278"/>
      <c r="H10" s="278"/>
      <c r="I10" s="279"/>
      <c r="S10" s="2"/>
      <c r="T10" s="1"/>
    </row>
    <row r="11" spans="2:20" ht="30">
      <c r="B11" s="150" t="s">
        <v>115</v>
      </c>
      <c r="C11" s="283"/>
      <c r="D11" s="284"/>
      <c r="E11" s="284"/>
      <c r="F11" s="284"/>
      <c r="G11" s="284"/>
      <c r="H11" s="284"/>
      <c r="I11" s="285"/>
      <c r="S11" s="2"/>
      <c r="T11" s="1"/>
    </row>
    <row r="12" spans="2:20" ht="78.75" customHeight="1">
      <c r="B12" s="148" t="s">
        <v>0</v>
      </c>
      <c r="C12" s="280"/>
      <c r="D12" s="281"/>
      <c r="E12" s="281"/>
      <c r="F12" s="281"/>
      <c r="G12" s="281"/>
      <c r="H12" s="281"/>
      <c r="I12" s="282"/>
      <c r="S12" s="2"/>
      <c r="T12" s="1"/>
    </row>
    <row r="13" spans="2:20" ht="45">
      <c r="B13" s="148" t="s">
        <v>134</v>
      </c>
      <c r="C13" s="264">
        <v>0</v>
      </c>
      <c r="D13" s="265"/>
      <c r="E13" s="265"/>
      <c r="F13" s="265"/>
      <c r="G13" s="265"/>
      <c r="H13" s="265"/>
      <c r="I13" s="266"/>
      <c r="S13" s="2"/>
      <c r="T13" s="1"/>
    </row>
    <row r="14" spans="2:20" ht="60">
      <c r="B14" s="148" t="s">
        <v>118</v>
      </c>
      <c r="C14" s="267">
        <v>0</v>
      </c>
      <c r="D14" s="268"/>
      <c r="E14" s="268"/>
      <c r="F14" s="268"/>
      <c r="G14" s="268"/>
      <c r="H14" s="268"/>
      <c r="I14" s="269"/>
      <c r="S14" s="2"/>
      <c r="T14" s="1"/>
    </row>
    <row r="15" spans="2:20" ht="30">
      <c r="B15" s="150" t="s">
        <v>114</v>
      </c>
      <c r="C15" s="267">
        <v>0</v>
      </c>
      <c r="D15" s="268"/>
      <c r="E15" s="268"/>
      <c r="F15" s="268"/>
      <c r="G15" s="268"/>
      <c r="H15" s="268"/>
      <c r="I15" s="269"/>
      <c r="S15" s="2"/>
      <c r="T15" s="1"/>
    </row>
    <row r="17" spans="2:4" ht="12.75">
      <c r="B17" s="25" t="s">
        <v>9</v>
      </c>
      <c r="C17" s="8"/>
      <c r="D17" s="6"/>
    </row>
    <row r="18" spans="2:4" ht="12.75">
      <c r="B18" s="258"/>
      <c r="C18" s="259"/>
      <c r="D18" s="260"/>
    </row>
    <row r="19" spans="2:4" ht="12.75">
      <c r="B19" s="258"/>
      <c r="C19" s="259"/>
      <c r="D19" s="260"/>
    </row>
    <row r="20" spans="2:4" ht="12.75">
      <c r="B20" s="258"/>
      <c r="C20" s="259"/>
      <c r="D20" s="260"/>
    </row>
    <row r="21" spans="2:4" ht="12.75">
      <c r="B21" s="261"/>
      <c r="C21" s="262"/>
      <c r="D21" s="263"/>
    </row>
  </sheetData>
  <sheetProtection password="EE35" sheet="1" objects="1" selectLockedCells="1"/>
  <mergeCells count="10">
    <mergeCell ref="B18:D21"/>
    <mergeCell ref="C13:I13"/>
    <mergeCell ref="C14:I14"/>
    <mergeCell ref="C11:I11"/>
    <mergeCell ref="C5:E5"/>
    <mergeCell ref="B7:H7"/>
    <mergeCell ref="C9:I9"/>
    <mergeCell ref="C10:I10"/>
    <mergeCell ref="C12:I12"/>
    <mergeCell ref="C15:I15"/>
  </mergeCells>
  <dataValidations count="1">
    <dataValidation allowBlank="1" showInputMessage="1" showErrorMessage="1" promptTitle="OHJE" prompt="Määritä todellinen käyttöoaste." sqref="C11:I11"/>
  </dataValidations>
  <printOptions/>
  <pageMargins left="0.7" right="0.7" top="0.75" bottom="0.75" header="0.3" footer="0.3"/>
  <pageSetup fitToHeight="1" fitToWidth="1" horizontalDpi="600" verticalDpi="600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T54"/>
  <sheetViews>
    <sheetView showGridLines="0" workbookViewId="0" topLeftCell="A19">
      <selection activeCell="C32" sqref="C32:I32"/>
    </sheetView>
  </sheetViews>
  <sheetFormatPr defaultColWidth="9.140625" defaultRowHeight="12.75"/>
  <cols>
    <col min="1" max="1" width="2.00390625" style="0" customWidth="1"/>
    <col min="2" max="2" width="19.8515625" style="0" customWidth="1"/>
    <col min="3" max="3" width="15.8515625" style="0" customWidth="1"/>
    <col min="4" max="4" width="16.140625" style="0" bestFit="1" customWidth="1"/>
    <col min="5" max="5" width="10.57421875" style="0" bestFit="1" customWidth="1"/>
    <col min="6" max="6" width="8.7109375" style="0" bestFit="1" customWidth="1"/>
    <col min="7" max="7" width="11.28125" style="0" bestFit="1" customWidth="1"/>
    <col min="8" max="8" width="11.8515625" style="0" bestFit="1" customWidth="1"/>
    <col min="9" max="9" width="13.57421875" style="0" customWidth="1"/>
  </cols>
  <sheetData>
    <row r="5" spans="2:5" ht="12.75">
      <c r="B5" s="23" t="str">
        <f>'[2]Budj perustiedot'!B10</f>
        <v>Toiminnan nimi</v>
      </c>
      <c r="C5" s="270">
        <f>'Talousosio perustiedot'!D10</f>
        <v>0</v>
      </c>
      <c r="D5" s="271"/>
      <c r="E5" s="271"/>
    </row>
    <row r="7" spans="2:19" ht="15">
      <c r="B7" s="272" t="s">
        <v>105</v>
      </c>
      <c r="C7" s="273"/>
      <c r="D7" s="273"/>
      <c r="E7" s="273"/>
      <c r="F7" s="273"/>
      <c r="G7" s="273"/>
      <c r="H7" s="273"/>
      <c r="I7" s="26">
        <f>C15</f>
        <v>0</v>
      </c>
      <c r="R7" s="2"/>
      <c r="S7" s="1"/>
    </row>
    <row r="9" spans="2:20" ht="15">
      <c r="B9" s="150" t="s">
        <v>96</v>
      </c>
      <c r="C9" s="274" t="s">
        <v>106</v>
      </c>
      <c r="D9" s="275"/>
      <c r="E9" s="275"/>
      <c r="F9" s="275"/>
      <c r="G9" s="275"/>
      <c r="H9" s="275"/>
      <c r="I9" s="276"/>
      <c r="S9" s="2"/>
      <c r="T9" s="1"/>
    </row>
    <row r="10" spans="2:20" ht="15">
      <c r="B10" s="150" t="s">
        <v>98</v>
      </c>
      <c r="C10" s="301"/>
      <c r="D10" s="302"/>
      <c r="E10" s="302"/>
      <c r="F10" s="302"/>
      <c r="G10" s="302"/>
      <c r="H10" s="302"/>
      <c r="I10" s="303"/>
      <c r="S10" s="2"/>
      <c r="T10" s="1"/>
    </row>
    <row r="11" spans="2:20" ht="30">
      <c r="B11" s="148" t="s">
        <v>115</v>
      </c>
      <c r="C11" s="283"/>
      <c r="D11" s="284"/>
      <c r="E11" s="284"/>
      <c r="F11" s="284"/>
      <c r="G11" s="284"/>
      <c r="H11" s="284"/>
      <c r="I11" s="285"/>
      <c r="S11" s="2"/>
      <c r="T11" s="1"/>
    </row>
    <row r="12" spans="2:20" ht="78.75" customHeight="1">
      <c r="B12" s="148" t="s">
        <v>0</v>
      </c>
      <c r="C12" s="304"/>
      <c r="D12" s="305"/>
      <c r="E12" s="305"/>
      <c r="F12" s="305"/>
      <c r="G12" s="305"/>
      <c r="H12" s="305"/>
      <c r="I12" s="306"/>
      <c r="S12" s="2"/>
      <c r="T12" s="1"/>
    </row>
    <row r="13" spans="2:20" ht="45">
      <c r="B13" s="148" t="s">
        <v>134</v>
      </c>
      <c r="C13" s="295">
        <f>C30+C41+C52</f>
        <v>0</v>
      </c>
      <c r="D13" s="296"/>
      <c r="E13" s="296"/>
      <c r="F13" s="296"/>
      <c r="G13" s="296"/>
      <c r="H13" s="296"/>
      <c r="I13" s="297"/>
      <c r="S13" s="2"/>
      <c r="T13" s="1"/>
    </row>
    <row r="14" spans="2:20" ht="60">
      <c r="B14" s="148" t="s">
        <v>118</v>
      </c>
      <c r="C14" s="286">
        <f>C31+C42+C53</f>
        <v>0</v>
      </c>
      <c r="D14" s="287"/>
      <c r="E14" s="287"/>
      <c r="F14" s="287"/>
      <c r="G14" s="287"/>
      <c r="H14" s="287"/>
      <c r="I14" s="288"/>
      <c r="S14" s="2"/>
      <c r="T14" s="1"/>
    </row>
    <row r="15" spans="2:20" ht="30">
      <c r="B15" s="150" t="s">
        <v>114</v>
      </c>
      <c r="C15" s="286">
        <f>C32+C43+C54</f>
        <v>0</v>
      </c>
      <c r="D15" s="287"/>
      <c r="E15" s="287"/>
      <c r="F15" s="287"/>
      <c r="G15" s="287"/>
      <c r="H15" s="287"/>
      <c r="I15" s="288"/>
      <c r="S15" s="2"/>
      <c r="T15" s="1"/>
    </row>
    <row r="17" spans="2:4" ht="12.75">
      <c r="B17" s="25" t="s">
        <v>9</v>
      </c>
      <c r="C17" s="8"/>
      <c r="D17" s="6"/>
    </row>
    <row r="18" spans="2:4" ht="12.75">
      <c r="B18" s="258"/>
      <c r="C18" s="259"/>
      <c r="D18" s="260"/>
    </row>
    <row r="19" spans="2:4" ht="12.75">
      <c r="B19" s="258"/>
      <c r="C19" s="259"/>
      <c r="D19" s="260"/>
    </row>
    <row r="20" spans="2:4" ht="12.75">
      <c r="B20" s="258"/>
      <c r="C20" s="259"/>
      <c r="D20" s="260"/>
    </row>
    <row r="21" spans="2:4" ht="12.75">
      <c r="B21" s="261"/>
      <c r="C21" s="262"/>
      <c r="D21" s="263"/>
    </row>
    <row r="24" spans="2:19" ht="15">
      <c r="B24" s="272" t="s">
        <v>107</v>
      </c>
      <c r="C24" s="273"/>
      <c r="D24" s="273"/>
      <c r="E24" s="273"/>
      <c r="F24" s="273"/>
      <c r="G24" s="273"/>
      <c r="H24" s="273"/>
      <c r="I24" s="26">
        <f>C32</f>
        <v>0</v>
      </c>
      <c r="R24" s="2"/>
      <c r="S24" s="1"/>
    </row>
    <row r="26" spans="2:20" ht="15">
      <c r="B26" s="147" t="s">
        <v>96</v>
      </c>
      <c r="C26" s="274" t="s">
        <v>106</v>
      </c>
      <c r="D26" s="275"/>
      <c r="E26" s="275"/>
      <c r="F26" s="275"/>
      <c r="G26" s="275"/>
      <c r="H26" s="275"/>
      <c r="I26" s="276"/>
      <c r="S26" s="2"/>
      <c r="T26" s="1"/>
    </row>
    <row r="27" spans="2:20" ht="15">
      <c r="B27" s="147" t="s">
        <v>98</v>
      </c>
      <c r="C27" s="277"/>
      <c r="D27" s="278"/>
      <c r="E27" s="278"/>
      <c r="F27" s="278"/>
      <c r="G27" s="278"/>
      <c r="H27" s="278"/>
      <c r="I27" s="279"/>
      <c r="S27" s="2"/>
      <c r="T27" s="1"/>
    </row>
    <row r="28" spans="2:20" ht="30">
      <c r="B28" s="148" t="s">
        <v>115</v>
      </c>
      <c r="C28" s="283"/>
      <c r="D28" s="284"/>
      <c r="E28" s="284"/>
      <c r="F28" s="284"/>
      <c r="G28" s="284"/>
      <c r="H28" s="284"/>
      <c r="I28" s="285"/>
      <c r="S28" s="2"/>
      <c r="T28" s="1"/>
    </row>
    <row r="29" spans="2:20" ht="78.75" customHeight="1">
      <c r="B29" s="148" t="s">
        <v>0</v>
      </c>
      <c r="C29" s="280"/>
      <c r="D29" s="281"/>
      <c r="E29" s="281"/>
      <c r="F29" s="281"/>
      <c r="G29" s="281"/>
      <c r="H29" s="281"/>
      <c r="I29" s="282"/>
      <c r="S29" s="2"/>
      <c r="T29" s="1"/>
    </row>
    <row r="30" spans="2:20" ht="30" customHeight="1">
      <c r="B30" s="148" t="s">
        <v>134</v>
      </c>
      <c r="C30" s="264">
        <v>0</v>
      </c>
      <c r="D30" s="265"/>
      <c r="E30" s="265"/>
      <c r="F30" s="265"/>
      <c r="G30" s="265"/>
      <c r="H30" s="265"/>
      <c r="I30" s="266"/>
      <c r="S30" s="2"/>
      <c r="T30" s="1"/>
    </row>
    <row r="31" spans="2:20" ht="60">
      <c r="B31" s="148" t="s">
        <v>118</v>
      </c>
      <c r="C31" s="267">
        <v>0</v>
      </c>
      <c r="D31" s="268"/>
      <c r="E31" s="268"/>
      <c r="F31" s="268"/>
      <c r="G31" s="268"/>
      <c r="H31" s="268"/>
      <c r="I31" s="269"/>
      <c r="S31" s="2"/>
      <c r="T31" s="1"/>
    </row>
    <row r="32" spans="2:20" ht="30">
      <c r="B32" s="150" t="s">
        <v>114</v>
      </c>
      <c r="C32" s="267">
        <v>0</v>
      </c>
      <c r="D32" s="268"/>
      <c r="E32" s="268"/>
      <c r="F32" s="268"/>
      <c r="G32" s="268"/>
      <c r="H32" s="268"/>
      <c r="I32" s="269"/>
      <c r="S32" s="2"/>
      <c r="T32" s="1"/>
    </row>
    <row r="35" spans="2:19" ht="15">
      <c r="B35" s="272" t="s">
        <v>146</v>
      </c>
      <c r="C35" s="273"/>
      <c r="D35" s="273"/>
      <c r="E35" s="273"/>
      <c r="F35" s="273"/>
      <c r="G35" s="273"/>
      <c r="H35" s="273"/>
      <c r="I35" s="26">
        <f>C43</f>
        <v>0</v>
      </c>
      <c r="R35" s="2"/>
      <c r="S35" s="1"/>
    </row>
    <row r="37" spans="2:20" ht="15">
      <c r="B37" s="147" t="s">
        <v>96</v>
      </c>
      <c r="C37" s="274" t="s">
        <v>106</v>
      </c>
      <c r="D37" s="275"/>
      <c r="E37" s="275"/>
      <c r="F37" s="275"/>
      <c r="G37" s="275"/>
      <c r="H37" s="275"/>
      <c r="I37" s="276"/>
      <c r="S37" s="2"/>
      <c r="T37" s="1"/>
    </row>
    <row r="38" spans="2:20" ht="15">
      <c r="B38" s="147" t="s">
        <v>98</v>
      </c>
      <c r="C38" s="289"/>
      <c r="D38" s="290"/>
      <c r="E38" s="290"/>
      <c r="F38" s="290"/>
      <c r="G38" s="290"/>
      <c r="H38" s="290"/>
      <c r="I38" s="291"/>
      <c r="S38" s="2"/>
      <c r="T38" s="1"/>
    </row>
    <row r="39" spans="2:20" ht="30">
      <c r="B39" s="148" t="s">
        <v>115</v>
      </c>
      <c r="C39" s="298"/>
      <c r="D39" s="299"/>
      <c r="E39" s="299"/>
      <c r="F39" s="299"/>
      <c r="G39" s="299"/>
      <c r="H39" s="299"/>
      <c r="I39" s="300"/>
      <c r="S39" s="2"/>
      <c r="T39" s="1"/>
    </row>
    <row r="40" spans="2:20" ht="78.75" customHeight="1">
      <c r="B40" s="148" t="s">
        <v>0</v>
      </c>
      <c r="C40" s="292"/>
      <c r="D40" s="293"/>
      <c r="E40" s="293"/>
      <c r="F40" s="293"/>
      <c r="G40" s="293"/>
      <c r="H40" s="293"/>
      <c r="I40" s="294"/>
      <c r="S40" s="2"/>
      <c r="T40" s="1"/>
    </row>
    <row r="41" spans="2:20" ht="45">
      <c r="B41" s="148" t="s">
        <v>134</v>
      </c>
      <c r="C41" s="295">
        <v>0</v>
      </c>
      <c r="D41" s="296"/>
      <c r="E41" s="296"/>
      <c r="F41" s="296"/>
      <c r="G41" s="296"/>
      <c r="H41" s="296"/>
      <c r="I41" s="297"/>
      <c r="S41" s="2"/>
      <c r="T41" s="1"/>
    </row>
    <row r="42" spans="2:20" ht="49.5" customHeight="1">
      <c r="B42" s="148" t="s">
        <v>118</v>
      </c>
      <c r="C42" s="286">
        <v>0</v>
      </c>
      <c r="D42" s="287"/>
      <c r="E42" s="287"/>
      <c r="F42" s="287"/>
      <c r="G42" s="287"/>
      <c r="H42" s="287"/>
      <c r="I42" s="288"/>
      <c r="S42" s="2"/>
      <c r="T42" s="1"/>
    </row>
    <row r="43" spans="2:20" ht="30">
      <c r="B43" s="150" t="s">
        <v>114</v>
      </c>
      <c r="C43" s="286">
        <v>0</v>
      </c>
      <c r="D43" s="287"/>
      <c r="E43" s="287"/>
      <c r="F43" s="287"/>
      <c r="G43" s="287"/>
      <c r="H43" s="287"/>
      <c r="I43" s="288"/>
      <c r="S43" s="2"/>
      <c r="T43" s="1"/>
    </row>
    <row r="46" spans="2:19" ht="15">
      <c r="B46" s="272" t="s">
        <v>147</v>
      </c>
      <c r="C46" s="273"/>
      <c r="D46" s="273"/>
      <c r="E46" s="273"/>
      <c r="F46" s="273"/>
      <c r="G46" s="273"/>
      <c r="H46" s="273"/>
      <c r="I46" s="26">
        <f>C54</f>
        <v>0</v>
      </c>
      <c r="R46" s="2"/>
      <c r="S46" s="1"/>
    </row>
    <row r="48" spans="2:20" ht="15">
      <c r="B48" s="147" t="s">
        <v>96</v>
      </c>
      <c r="C48" s="274" t="s">
        <v>106</v>
      </c>
      <c r="D48" s="275"/>
      <c r="E48" s="275"/>
      <c r="F48" s="275"/>
      <c r="G48" s="275"/>
      <c r="H48" s="275"/>
      <c r="I48" s="276"/>
      <c r="S48" s="2"/>
      <c r="T48" s="1"/>
    </row>
    <row r="49" spans="2:20" ht="15">
      <c r="B49" s="147" t="s">
        <v>98</v>
      </c>
      <c r="C49" s="289"/>
      <c r="D49" s="290"/>
      <c r="E49" s="290"/>
      <c r="F49" s="290"/>
      <c r="G49" s="290"/>
      <c r="H49" s="290"/>
      <c r="I49" s="291"/>
      <c r="S49" s="2"/>
      <c r="T49" s="1"/>
    </row>
    <row r="50" spans="2:20" ht="38.25" customHeight="1">
      <c r="B50" s="148" t="s">
        <v>115</v>
      </c>
      <c r="C50" s="298"/>
      <c r="D50" s="299"/>
      <c r="E50" s="299"/>
      <c r="F50" s="299"/>
      <c r="G50" s="299"/>
      <c r="H50" s="299"/>
      <c r="I50" s="300"/>
      <c r="S50" s="2"/>
      <c r="T50" s="1"/>
    </row>
    <row r="51" spans="2:20" ht="78.75" customHeight="1">
      <c r="B51" s="148" t="s">
        <v>0</v>
      </c>
      <c r="C51" s="292"/>
      <c r="D51" s="293"/>
      <c r="E51" s="293"/>
      <c r="F51" s="293"/>
      <c r="G51" s="293"/>
      <c r="H51" s="293"/>
      <c r="I51" s="294"/>
      <c r="S51" s="2"/>
      <c r="T51" s="1"/>
    </row>
    <row r="52" spans="2:20" ht="45">
      <c r="B52" s="148" t="s">
        <v>134</v>
      </c>
      <c r="C52" s="295">
        <v>0</v>
      </c>
      <c r="D52" s="296"/>
      <c r="E52" s="296"/>
      <c r="F52" s="296"/>
      <c r="G52" s="296"/>
      <c r="H52" s="296"/>
      <c r="I52" s="297"/>
      <c r="S52" s="2"/>
      <c r="T52" s="1"/>
    </row>
    <row r="53" spans="2:20" ht="60">
      <c r="B53" s="148" t="s">
        <v>118</v>
      </c>
      <c r="C53" s="286">
        <v>0</v>
      </c>
      <c r="D53" s="287"/>
      <c r="E53" s="287"/>
      <c r="F53" s="287"/>
      <c r="G53" s="287"/>
      <c r="H53" s="287"/>
      <c r="I53" s="288"/>
      <c r="S53" s="2"/>
      <c r="T53" s="1"/>
    </row>
    <row r="54" spans="2:20" ht="30">
      <c r="B54" s="150" t="s">
        <v>114</v>
      </c>
      <c r="C54" s="286">
        <v>0</v>
      </c>
      <c r="D54" s="287"/>
      <c r="E54" s="287"/>
      <c r="F54" s="287"/>
      <c r="G54" s="287"/>
      <c r="H54" s="287"/>
      <c r="I54" s="288"/>
      <c r="S54" s="2"/>
      <c r="T54" s="1"/>
    </row>
  </sheetData>
  <sheetProtection password="EE35" sheet="1" objects="1" selectLockedCells="1"/>
  <mergeCells count="34">
    <mergeCell ref="C15:I15"/>
    <mergeCell ref="C13:I13"/>
    <mergeCell ref="C14:I14"/>
    <mergeCell ref="C11:I11"/>
    <mergeCell ref="B24:H24"/>
    <mergeCell ref="C26:I26"/>
    <mergeCell ref="B18:D21"/>
    <mergeCell ref="C5:E5"/>
    <mergeCell ref="B7:H7"/>
    <mergeCell ref="C9:I9"/>
    <mergeCell ref="C10:I10"/>
    <mergeCell ref="C12:I12"/>
    <mergeCell ref="C54:I54"/>
    <mergeCell ref="C37:I37"/>
    <mergeCell ref="C38:I38"/>
    <mergeCell ref="C40:I40"/>
    <mergeCell ref="C43:I43"/>
    <mergeCell ref="C41:I41"/>
    <mergeCell ref="C42:I42"/>
    <mergeCell ref="C27:I27"/>
    <mergeCell ref="C29:I29"/>
    <mergeCell ref="C32:I32"/>
    <mergeCell ref="B35:H35"/>
    <mergeCell ref="C28:I28"/>
    <mergeCell ref="C53:I53"/>
    <mergeCell ref="C30:I30"/>
    <mergeCell ref="C31:I31"/>
    <mergeCell ref="C49:I49"/>
    <mergeCell ref="C51:I51"/>
    <mergeCell ref="C52:I52"/>
    <mergeCell ref="C50:I50"/>
    <mergeCell ref="C39:I39"/>
    <mergeCell ref="B46:H46"/>
    <mergeCell ref="C48:I48"/>
  </mergeCells>
  <dataValidations count="1">
    <dataValidation allowBlank="1" showInputMessage="1" showErrorMessage="1" promptTitle="OHJE" prompt="Määritä todellinen käyttöaste." sqref="C11:I11 C28:I28 C39:I39 C50:I50"/>
  </dataValidations>
  <printOptions/>
  <pageMargins left="0.7" right="0.7" top="0.75" bottom="0.75" header="0.3" footer="0.3"/>
  <pageSetup fitToHeight="1" fitToWidth="1" horizontalDpi="600" verticalDpi="600" orientation="landscape" paperSize="9" scale="3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T19"/>
  <sheetViews>
    <sheetView showGridLines="0" zoomScalePageLayoutView="0" workbookViewId="0" topLeftCell="A1">
      <selection activeCell="B16" sqref="B16:D19"/>
    </sheetView>
  </sheetViews>
  <sheetFormatPr defaultColWidth="9.140625" defaultRowHeight="12.75"/>
  <cols>
    <col min="1" max="1" width="2.00390625" style="0" customWidth="1"/>
    <col min="2" max="2" width="19.8515625" style="0" customWidth="1"/>
    <col min="3" max="3" width="15.8515625" style="0" customWidth="1"/>
    <col min="4" max="4" width="16.140625" style="0" bestFit="1" customWidth="1"/>
    <col min="5" max="5" width="10.57421875" style="0" bestFit="1" customWidth="1"/>
    <col min="6" max="6" width="8.7109375" style="0" bestFit="1" customWidth="1"/>
    <col min="7" max="7" width="11.28125" style="0" bestFit="1" customWidth="1"/>
    <col min="8" max="8" width="11.8515625" style="0" bestFit="1" customWidth="1"/>
    <col min="9" max="9" width="13.57421875" style="0" customWidth="1"/>
  </cols>
  <sheetData>
    <row r="5" spans="2:5" ht="12.75">
      <c r="B5" s="23" t="str">
        <f>'[2]Budj perustiedot'!B10</f>
        <v>Toiminnan nimi</v>
      </c>
      <c r="C5" s="270">
        <f>'Talousosio perustiedot'!D10</f>
        <v>0</v>
      </c>
      <c r="D5" s="271"/>
      <c r="E5" s="271"/>
    </row>
    <row r="7" spans="2:19" ht="15">
      <c r="B7" s="272" t="s">
        <v>99</v>
      </c>
      <c r="C7" s="273"/>
      <c r="D7" s="273"/>
      <c r="E7" s="273"/>
      <c r="F7" s="273"/>
      <c r="G7" s="273"/>
      <c r="H7" s="273"/>
      <c r="I7" s="26">
        <f>C13</f>
        <v>0</v>
      </c>
      <c r="R7" s="2"/>
      <c r="S7" s="1"/>
    </row>
    <row r="9" spans="2:20" ht="15">
      <c r="B9" s="147" t="s">
        <v>98</v>
      </c>
      <c r="C9" s="301"/>
      <c r="D9" s="302"/>
      <c r="E9" s="302"/>
      <c r="F9" s="302"/>
      <c r="G9" s="302"/>
      <c r="H9" s="302"/>
      <c r="I9" s="303"/>
      <c r="S9" s="2"/>
      <c r="T9" s="1"/>
    </row>
    <row r="10" spans="2:20" ht="78.75" customHeight="1">
      <c r="B10" s="148" t="s">
        <v>0</v>
      </c>
      <c r="C10" s="280"/>
      <c r="D10" s="281"/>
      <c r="E10" s="281"/>
      <c r="F10" s="281"/>
      <c r="G10" s="281"/>
      <c r="H10" s="281"/>
      <c r="I10" s="282"/>
      <c r="S10" s="2"/>
      <c r="T10" s="1"/>
    </row>
    <row r="11" spans="2:20" ht="45">
      <c r="B11" s="148" t="s">
        <v>134</v>
      </c>
      <c r="C11" s="264">
        <v>0</v>
      </c>
      <c r="D11" s="265"/>
      <c r="E11" s="265"/>
      <c r="F11" s="265"/>
      <c r="G11" s="265"/>
      <c r="H11" s="265"/>
      <c r="I11" s="266"/>
      <c r="S11" s="2"/>
      <c r="T11" s="1"/>
    </row>
    <row r="12" spans="2:20" ht="60">
      <c r="B12" s="148" t="s">
        <v>118</v>
      </c>
      <c r="C12" s="267">
        <v>0</v>
      </c>
      <c r="D12" s="268"/>
      <c r="E12" s="268"/>
      <c r="F12" s="268"/>
      <c r="G12" s="268"/>
      <c r="H12" s="268"/>
      <c r="I12" s="269"/>
      <c r="S12" s="2"/>
      <c r="T12" s="1"/>
    </row>
    <row r="13" spans="2:20" ht="30">
      <c r="B13" s="150" t="s">
        <v>114</v>
      </c>
      <c r="C13" s="267">
        <v>0</v>
      </c>
      <c r="D13" s="268"/>
      <c r="E13" s="268"/>
      <c r="F13" s="268"/>
      <c r="G13" s="268"/>
      <c r="H13" s="268"/>
      <c r="I13" s="269"/>
      <c r="S13" s="2"/>
      <c r="T13" s="1"/>
    </row>
    <row r="15" spans="2:4" ht="12.75">
      <c r="B15" s="25" t="s">
        <v>9</v>
      </c>
      <c r="C15" s="8"/>
      <c r="D15" s="6"/>
    </row>
    <row r="16" spans="2:4" ht="12.75">
      <c r="B16" s="258"/>
      <c r="C16" s="259"/>
      <c r="D16" s="260"/>
    </row>
    <row r="17" spans="2:4" ht="12.75">
      <c r="B17" s="258"/>
      <c r="C17" s="259"/>
      <c r="D17" s="260"/>
    </row>
    <row r="18" spans="2:4" ht="12.75">
      <c r="B18" s="258"/>
      <c r="C18" s="259"/>
      <c r="D18" s="260"/>
    </row>
    <row r="19" spans="2:4" ht="12.75">
      <c r="B19" s="261"/>
      <c r="C19" s="262"/>
      <c r="D19" s="263"/>
    </row>
  </sheetData>
  <sheetProtection password="EE35" sheet="1" objects="1" selectLockedCells="1"/>
  <mergeCells count="8">
    <mergeCell ref="C5:E5"/>
    <mergeCell ref="B7:H7"/>
    <mergeCell ref="C9:I9"/>
    <mergeCell ref="C10:I10"/>
    <mergeCell ref="C13:I13"/>
    <mergeCell ref="B16:D19"/>
    <mergeCell ref="C11:I11"/>
    <mergeCell ref="C12:I12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37"/>
  <sheetViews>
    <sheetView showGridLines="0" zoomScalePageLayoutView="0" workbookViewId="0" topLeftCell="A1">
      <selection activeCell="E27" sqref="E27"/>
    </sheetView>
  </sheetViews>
  <sheetFormatPr defaultColWidth="9.140625" defaultRowHeight="12.75"/>
  <cols>
    <col min="1" max="1" width="2.57421875" style="0" customWidth="1"/>
    <col min="2" max="2" width="31.57421875" style="0" customWidth="1"/>
    <col min="3" max="3" width="37.57421875" style="0" customWidth="1"/>
    <col min="4" max="4" width="18.8515625" style="0" customWidth="1"/>
    <col min="5" max="5" width="16.8515625" style="0" customWidth="1"/>
    <col min="6" max="6" width="12.28125" style="0" customWidth="1"/>
  </cols>
  <sheetData>
    <row r="5" spans="2:4" ht="12.75">
      <c r="B5" s="11" t="str">
        <f>'[2]Budj perustiedot'!B10</f>
        <v>Toiminnan nimi</v>
      </c>
      <c r="C5" s="11">
        <f>'Talousosio perustiedot'!D10</f>
        <v>0</v>
      </c>
      <c r="D5" s="12"/>
    </row>
    <row r="6" spans="1:4" ht="12.75">
      <c r="A6" s="4"/>
      <c r="B6" s="13"/>
      <c r="C6" s="14"/>
      <c r="D6" s="13"/>
    </row>
    <row r="7" spans="1:4" ht="15">
      <c r="A7" s="4"/>
      <c r="B7" s="15" t="s">
        <v>6</v>
      </c>
      <c r="C7" s="16"/>
      <c r="D7" s="17"/>
    </row>
    <row r="8" spans="2:4" ht="12.75">
      <c r="B8" s="14"/>
      <c r="C8" s="14"/>
      <c r="D8" s="14"/>
    </row>
    <row r="9" spans="2:4" ht="12.75">
      <c r="B9" s="151" t="s">
        <v>108</v>
      </c>
      <c r="C9" s="18" t="s">
        <v>3</v>
      </c>
      <c r="D9" s="10">
        <f>SUM(D11:D15)</f>
        <v>0</v>
      </c>
    </row>
    <row r="10" spans="2:4" ht="12.75">
      <c r="B10" s="152"/>
      <c r="C10" s="19" t="s">
        <v>1</v>
      </c>
      <c r="D10" s="10">
        <f>Henkilöstökulut!I7</f>
        <v>0</v>
      </c>
    </row>
    <row r="11" spans="2:4" ht="12.75">
      <c r="B11" s="152"/>
      <c r="C11" s="19" t="s">
        <v>109</v>
      </c>
      <c r="D11" s="10">
        <f>Huoltomenot!I7</f>
        <v>0</v>
      </c>
    </row>
    <row r="12" spans="2:4" ht="12.75">
      <c r="B12" s="152"/>
      <c r="C12" s="19" t="s">
        <v>110</v>
      </c>
      <c r="D12" s="10">
        <f>Laitteisto!I7</f>
        <v>0</v>
      </c>
    </row>
    <row r="13" spans="2:4" ht="12.75">
      <c r="B13" s="152"/>
      <c r="C13" s="19" t="s">
        <v>111</v>
      </c>
      <c r="D13" s="10">
        <f>Kiinteistökulut!I7</f>
        <v>0</v>
      </c>
    </row>
    <row r="14" spans="2:4" ht="12.75">
      <c r="B14" s="152"/>
      <c r="C14" s="19" t="s">
        <v>105</v>
      </c>
      <c r="D14" s="10">
        <f>Tietotekniikka!I7+Tietotekniikka!I24+Tietotekniikka!I35+Tietotekniikka!I46</f>
        <v>0</v>
      </c>
    </row>
    <row r="15" spans="2:4" ht="12.75">
      <c r="B15" s="153"/>
      <c r="C15" s="19" t="s">
        <v>112</v>
      </c>
      <c r="D15" s="10">
        <f>Operaatiot!I7</f>
        <v>0</v>
      </c>
    </row>
    <row r="16" spans="2:4" ht="12.75">
      <c r="B16" s="20"/>
      <c r="C16" s="21"/>
      <c r="D16" s="22"/>
    </row>
    <row r="17" spans="2:4" ht="12.75">
      <c r="B17" s="151" t="s">
        <v>113</v>
      </c>
      <c r="C17" s="18" t="s">
        <v>3</v>
      </c>
      <c r="D17" s="10">
        <f>D9*D18</f>
        <v>0</v>
      </c>
    </row>
    <row r="18" spans="2:4" ht="12.75">
      <c r="B18" s="153"/>
      <c r="C18" s="23" t="s">
        <v>7</v>
      </c>
      <c r="D18" s="165">
        <v>1</v>
      </c>
    </row>
    <row r="19" spans="2:4" ht="12.75">
      <c r="B19" s="14"/>
      <c r="C19" s="14"/>
      <c r="D19" s="14"/>
    </row>
    <row r="24" spans="2:3" ht="12.75">
      <c r="B24" s="7" t="s">
        <v>124</v>
      </c>
      <c r="C24" s="7"/>
    </row>
    <row r="25" spans="2:3" ht="12.75">
      <c r="B25" s="7"/>
      <c r="C25" s="7"/>
    </row>
    <row r="26" spans="2:6" ht="85.5" customHeight="1">
      <c r="B26" s="158" t="s">
        <v>10</v>
      </c>
      <c r="C26" s="159" t="s">
        <v>125</v>
      </c>
      <c r="D26" s="159" t="s">
        <v>143</v>
      </c>
      <c r="E26" s="159" t="s">
        <v>128</v>
      </c>
      <c r="F26" s="158" t="s">
        <v>126</v>
      </c>
    </row>
    <row r="27" spans="2:6" ht="12.75">
      <c r="B27" s="160">
        <v>2014</v>
      </c>
      <c r="C27" s="27"/>
      <c r="D27" s="27"/>
      <c r="E27" s="27"/>
      <c r="F27" s="27">
        <v>0</v>
      </c>
    </row>
    <row r="28" spans="2:6" ht="12.75">
      <c r="B28" s="160">
        <v>2015</v>
      </c>
      <c r="C28" s="27"/>
      <c r="D28" s="27"/>
      <c r="E28" s="27"/>
      <c r="F28" s="27">
        <v>0</v>
      </c>
    </row>
    <row r="29" spans="2:6" ht="12.75">
      <c r="B29" s="160">
        <v>2016</v>
      </c>
      <c r="C29" s="27"/>
      <c r="D29" s="27"/>
      <c r="E29" s="27"/>
      <c r="F29" s="27">
        <v>0</v>
      </c>
    </row>
    <row r="30" spans="2:6" ht="12.75">
      <c r="B30" s="160">
        <v>2017</v>
      </c>
      <c r="C30" s="27"/>
      <c r="D30" s="27"/>
      <c r="E30" s="27"/>
      <c r="F30" s="27">
        <v>0</v>
      </c>
    </row>
    <row r="31" spans="2:6" ht="12.75">
      <c r="B31" s="160">
        <v>2018</v>
      </c>
      <c r="C31" s="27"/>
      <c r="D31" s="27"/>
      <c r="E31" s="27"/>
      <c r="F31" s="27">
        <v>0</v>
      </c>
    </row>
    <row r="32" spans="2:6" ht="12.75">
      <c r="B32" s="160">
        <v>2019</v>
      </c>
      <c r="C32" s="27"/>
      <c r="D32" s="27"/>
      <c r="E32" s="27"/>
      <c r="F32" s="27">
        <v>0</v>
      </c>
    </row>
    <row r="33" spans="2:6" ht="12.75">
      <c r="B33" s="160">
        <v>2020</v>
      </c>
      <c r="C33" s="27"/>
      <c r="D33" s="27"/>
      <c r="E33" s="27"/>
      <c r="F33" s="27">
        <v>0</v>
      </c>
    </row>
    <row r="34" spans="2:6" ht="12.75">
      <c r="B34" s="160">
        <v>2021</v>
      </c>
      <c r="C34" s="27"/>
      <c r="D34" s="27"/>
      <c r="E34" s="27"/>
      <c r="F34" s="27">
        <v>0</v>
      </c>
    </row>
    <row r="35" spans="2:6" ht="12.75">
      <c r="B35" s="160">
        <v>2022</v>
      </c>
      <c r="C35" s="27"/>
      <c r="D35" s="27"/>
      <c r="E35" s="27"/>
      <c r="F35" s="27">
        <v>0</v>
      </c>
    </row>
    <row r="37" spans="2:7" ht="12.75">
      <c r="B37" s="307" t="s">
        <v>127</v>
      </c>
      <c r="C37" s="308"/>
      <c r="D37" s="308"/>
      <c r="E37" s="309"/>
      <c r="F37" s="32">
        <f>D9-(F27+F28+F29+F30+F31+F32+F33+F34+F35)</f>
        <v>0</v>
      </c>
      <c r="G37" s="179">
        <f>IF(F37=0,"","HUOM!")</f>
      </c>
    </row>
  </sheetData>
  <sheetProtection password="EE35" sheet="1" objects="1" selectLockedCells="1"/>
  <mergeCells count="1">
    <mergeCell ref="B37:E37"/>
  </mergeCells>
  <dataValidations count="1">
    <dataValidation allowBlank="1" showInputMessage="1" showErrorMessage="1" promptTitle="OHJE" prompt="Hankkeen kustannukset jaotellaan kalenterivuosille. Kalenterivuosien summan tulee täsmätä hankkeen budjetoituihin kokonaiskustannuksiin.&#10;" sqref="F27"/>
  </dataValidations>
  <printOptions/>
  <pageMargins left="0.7" right="0.7" top="0.75" bottom="0.75" header="0.3" footer="0.3"/>
  <pageSetup fitToHeight="1" fitToWidth="1" horizontalDpi="600" verticalDpi="600" orientation="portrait" paperSize="9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B24"/>
  <sheetViews>
    <sheetView zoomScalePageLayoutView="0" workbookViewId="0" topLeftCell="A19">
      <selection activeCell="B21" sqref="B21"/>
    </sheetView>
  </sheetViews>
  <sheetFormatPr defaultColWidth="9.140625" defaultRowHeight="12.75"/>
  <cols>
    <col min="1" max="1" width="50.00390625" style="0" customWidth="1"/>
    <col min="2" max="2" width="47.57421875" style="0" customWidth="1"/>
  </cols>
  <sheetData>
    <row r="5" spans="1:2" ht="25.5" customHeight="1">
      <c r="A5" s="141" t="s">
        <v>78</v>
      </c>
      <c r="B5" s="142"/>
    </row>
    <row r="6" spans="1:2" ht="25.5" customHeight="1">
      <c r="A6" s="143" t="s">
        <v>79</v>
      </c>
      <c r="B6" s="145"/>
    </row>
    <row r="7" spans="1:2" ht="25.5" customHeight="1">
      <c r="A7" s="143" t="s">
        <v>80</v>
      </c>
      <c r="B7" s="145"/>
    </row>
    <row r="8" spans="1:2" ht="25.5" customHeight="1">
      <c r="A8" s="143" t="s">
        <v>81</v>
      </c>
      <c r="B8" s="145"/>
    </row>
    <row r="9" spans="1:2" ht="25.5" customHeight="1">
      <c r="A9" s="143" t="s">
        <v>95</v>
      </c>
      <c r="B9" s="145">
        <f>'Talousosio perustiedot'!D10</f>
        <v>0</v>
      </c>
    </row>
    <row r="10" spans="1:2" ht="25.5" customHeight="1">
      <c r="A10" s="143" t="s">
        <v>145</v>
      </c>
      <c r="B10" s="145"/>
    </row>
    <row r="11" spans="1:2" ht="25.5" customHeight="1">
      <c r="A11" s="143" t="s">
        <v>82</v>
      </c>
      <c r="B11" s="145"/>
    </row>
    <row r="12" spans="1:2" ht="25.5" customHeight="1">
      <c r="A12" s="143" t="s">
        <v>83</v>
      </c>
      <c r="B12" s="145"/>
    </row>
    <row r="13" spans="1:2" ht="25.5" customHeight="1">
      <c r="A13" s="143" t="s">
        <v>84</v>
      </c>
      <c r="B13" s="145"/>
    </row>
    <row r="14" spans="1:2" ht="25.5" customHeight="1">
      <c r="A14" s="144" t="s">
        <v>92</v>
      </c>
      <c r="B14" s="145"/>
    </row>
    <row r="15" spans="1:2" ht="25.5" customHeight="1">
      <c r="A15" s="143" t="s">
        <v>85</v>
      </c>
      <c r="B15" s="145"/>
    </row>
    <row r="16" spans="1:2" ht="25.5" customHeight="1">
      <c r="A16" s="143" t="s">
        <v>86</v>
      </c>
      <c r="B16" s="145"/>
    </row>
    <row r="17" spans="1:2" ht="25.5" customHeight="1">
      <c r="A17" s="143" t="s">
        <v>87</v>
      </c>
      <c r="B17" s="145"/>
    </row>
    <row r="18" spans="1:2" ht="25.5" customHeight="1">
      <c r="A18" s="143" t="s">
        <v>144</v>
      </c>
      <c r="B18" s="145"/>
    </row>
    <row r="19" spans="1:2" ht="25.5" customHeight="1">
      <c r="A19" s="143" t="s">
        <v>88</v>
      </c>
      <c r="B19" s="145"/>
    </row>
    <row r="20" spans="1:2" ht="25.5" customHeight="1">
      <c r="A20" s="143" t="s">
        <v>89</v>
      </c>
      <c r="B20" s="166"/>
    </row>
    <row r="21" spans="1:2" ht="25.5" customHeight="1">
      <c r="A21" s="144" t="s">
        <v>91</v>
      </c>
      <c r="B21" s="166">
        <v>0</v>
      </c>
    </row>
    <row r="22" spans="1:2" ht="27" customHeight="1">
      <c r="A22" s="143" t="s">
        <v>90</v>
      </c>
      <c r="B22" s="167" t="s">
        <v>93</v>
      </c>
    </row>
    <row r="23" spans="1:2" ht="27" customHeight="1">
      <c r="A23" s="144" t="s">
        <v>94</v>
      </c>
      <c r="B23" s="168"/>
    </row>
    <row r="24" spans="1:2" ht="27" customHeight="1">
      <c r="A24" s="144" t="s">
        <v>135</v>
      </c>
      <c r="B24" s="169"/>
    </row>
  </sheetData>
  <sheetProtection password="EE35" sheet="1" objects="1" selectLockedCells="1"/>
  <printOptions/>
  <pageMargins left="0.7" right="0.7" top="0.75" bottom="0.75" header="0.3" footer="0.3"/>
  <pageSetup horizontalDpi="600" verticalDpi="600" orientation="portrait" paperSize="9" scale="91" r:id="rId3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A22"/>
  <sheetViews>
    <sheetView zoomScale="130" zoomScaleNormal="130" zoomScalePageLayoutView="0" workbookViewId="0" topLeftCell="A1">
      <selection activeCell="B8" sqref="B8"/>
    </sheetView>
  </sheetViews>
  <sheetFormatPr defaultColWidth="9.140625" defaultRowHeight="12.75"/>
  <cols>
    <col min="1" max="1" width="11.28125" style="0" customWidth="1"/>
  </cols>
  <sheetData>
    <row r="2" ht="15" customHeight="1"/>
    <row r="3" ht="15" customHeight="1"/>
    <row r="4" ht="23.25" customHeight="1"/>
    <row r="6" ht="12.75">
      <c r="A6" s="5" t="s">
        <v>141</v>
      </c>
    </row>
    <row r="7" ht="12.75">
      <c r="A7" s="5"/>
    </row>
    <row r="8" ht="12.75" customHeight="1">
      <c r="A8" s="5" t="s">
        <v>136</v>
      </c>
    </row>
    <row r="9" ht="12.75" customHeight="1">
      <c r="A9" s="5" t="s">
        <v>137</v>
      </c>
    </row>
    <row r="10" ht="12.75" customHeight="1">
      <c r="A10" s="5" t="s">
        <v>138</v>
      </c>
    </row>
    <row r="11" ht="12.75" customHeight="1">
      <c r="A11" s="5" t="s">
        <v>139</v>
      </c>
    </row>
    <row r="12" ht="12.75" customHeight="1">
      <c r="A12" s="5" t="s">
        <v>140</v>
      </c>
    </row>
    <row r="13" ht="12.75">
      <c r="A13" s="5"/>
    </row>
    <row r="14" ht="15" customHeight="1">
      <c r="A14" s="5"/>
    </row>
    <row r="15" ht="15" customHeight="1">
      <c r="A15" s="5"/>
    </row>
    <row r="17" ht="15" customHeight="1"/>
    <row r="18" ht="12.75">
      <c r="A18" s="5"/>
    </row>
    <row r="19" ht="15" customHeight="1">
      <c r="A19" s="5"/>
    </row>
    <row r="20" ht="12.75">
      <c r="A20" s="5"/>
    </row>
    <row r="21" ht="15" customHeight="1">
      <c r="A21" s="5"/>
    </row>
    <row r="22" ht="12.75" customHeight="1">
      <c r="A22" s="5"/>
    </row>
    <row r="23" ht="12.75" customHeight="1"/>
    <row r="26" ht="12.75" customHeight="1"/>
    <row r="31" ht="9.75" customHeight="1"/>
    <row r="32" ht="9.75" customHeight="1"/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5" ht="9.75" customHeight="1"/>
    <row r="46" ht="9.75" customHeight="1"/>
    <row r="47" ht="12.75" customHeight="1"/>
    <row r="77" ht="12.75" customHeight="1"/>
    <row r="95" ht="9.75" customHeight="1"/>
    <row r="96" ht="9.75" customHeight="1"/>
    <row r="126" ht="9.75" customHeight="1"/>
    <row r="127" ht="9.75" customHeight="1"/>
    <row r="128" ht="9.75" customHeight="1"/>
    <row r="129" ht="9.75" customHeight="1"/>
  </sheetData>
  <sheetProtection password="EE35" sheet="1" objects="1" selectLockedCells="1"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E84"/>
  <sheetViews>
    <sheetView zoomScalePageLayoutView="0" workbookViewId="0" topLeftCell="A50">
      <selection activeCell="A78" sqref="A78:O83"/>
    </sheetView>
  </sheetViews>
  <sheetFormatPr defaultColWidth="9.140625" defaultRowHeight="12.75"/>
  <cols>
    <col min="1" max="1" width="10.28125" style="0" customWidth="1"/>
    <col min="3" max="3" width="17.57421875" style="0" customWidth="1"/>
    <col min="4" max="4" width="9.140625" style="0" customWidth="1"/>
    <col min="6" max="10" width="9.140625" style="0" customWidth="1"/>
    <col min="15" max="15" width="9.140625" style="0" customWidth="1"/>
    <col min="16" max="16" width="10.28125" style="0" customWidth="1"/>
    <col min="17" max="17" width="2.00390625" style="0" customWidth="1"/>
    <col min="26" max="26" width="6.421875" style="0" customWidth="1"/>
  </cols>
  <sheetData>
    <row r="6" ht="13.5" thickBot="1"/>
    <row r="7" spans="1:16" ht="12.75">
      <c r="A7" s="111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09"/>
    </row>
    <row r="8" spans="1:16" ht="12.75">
      <c r="A8" s="234" t="s">
        <v>66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6"/>
    </row>
    <row r="9" spans="1:16" ht="16.5" customHeight="1">
      <c r="A9" s="238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40"/>
    </row>
    <row r="10" spans="1:22" ht="12.75">
      <c r="A10" s="41" t="s">
        <v>26</v>
      </c>
      <c r="B10" s="39"/>
      <c r="C10" s="39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38"/>
      <c r="R10" s="53" t="s">
        <v>25</v>
      </c>
      <c r="S10" s="52"/>
      <c r="T10" s="52"/>
      <c r="U10" s="52"/>
      <c r="V10" s="52"/>
    </row>
    <row r="11" spans="1:16" ht="12.75">
      <c r="A11" s="41"/>
      <c r="B11" s="39"/>
      <c r="C11" s="39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38"/>
    </row>
    <row r="12" spans="1:17" ht="12.75">
      <c r="A12" s="41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8"/>
      <c r="Q12" s="108"/>
    </row>
    <row r="13" spans="1:17" ht="12.75">
      <c r="A13" s="41" t="s">
        <v>24</v>
      </c>
      <c r="B13" s="40"/>
      <c r="C13" s="40"/>
      <c r="D13" s="40" t="s">
        <v>23</v>
      </c>
      <c r="E13" s="39"/>
      <c r="F13" s="40" t="s">
        <v>22</v>
      </c>
      <c r="G13" s="39"/>
      <c r="H13" s="40"/>
      <c r="I13" s="156"/>
      <c r="J13" s="156"/>
      <c r="K13" s="39"/>
      <c r="L13" s="39"/>
      <c r="M13" s="39"/>
      <c r="N13" s="39"/>
      <c r="O13" s="40"/>
      <c r="P13" s="38"/>
      <c r="Q13" s="108"/>
    </row>
    <row r="14" spans="1:16" ht="12.75">
      <c r="A14" s="41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8"/>
    </row>
    <row r="15" spans="1:16" ht="24.75" customHeight="1">
      <c r="A15" s="107"/>
      <c r="B15" s="106"/>
      <c r="C15" s="76"/>
      <c r="D15" s="105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5"/>
    </row>
    <row r="16" spans="1:16" ht="21" customHeight="1">
      <c r="A16" s="104" t="s">
        <v>21</v>
      </c>
      <c r="B16" s="78"/>
      <c r="C16" s="77"/>
      <c r="D16" s="103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102"/>
    </row>
    <row r="17" spans="1:31" ht="21" customHeight="1">
      <c r="A17" s="44" t="s">
        <v>20</v>
      </c>
      <c r="B17" s="43"/>
      <c r="C17" s="43"/>
      <c r="D17" s="100"/>
      <c r="E17" s="43"/>
      <c r="F17" s="43"/>
      <c r="G17" s="43"/>
      <c r="H17" s="43"/>
      <c r="I17" s="43"/>
      <c r="J17" s="100"/>
      <c r="K17" s="43"/>
      <c r="L17" s="43"/>
      <c r="M17" s="43"/>
      <c r="N17" s="43"/>
      <c r="O17" s="43"/>
      <c r="P17" s="42"/>
      <c r="R17" s="157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</row>
    <row r="18" spans="1:31" ht="12.75">
      <c r="A18" s="231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36"/>
      <c r="R18" s="157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</row>
    <row r="19" spans="1:31" ht="12.75">
      <c r="A19" s="233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36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</row>
    <row r="20" spans="1:29" ht="12.75">
      <c r="A20" s="96" t="s">
        <v>17</v>
      </c>
      <c r="B20" s="37"/>
      <c r="C20" s="37"/>
      <c r="D20" s="69" t="s">
        <v>16</v>
      </c>
      <c r="E20" s="37"/>
      <c r="F20" s="37"/>
      <c r="G20" s="69" t="s">
        <v>117</v>
      </c>
      <c r="H20" s="37"/>
      <c r="I20" s="37"/>
      <c r="J20" s="69" t="s">
        <v>15</v>
      </c>
      <c r="K20" s="37"/>
      <c r="L20" s="37"/>
      <c r="M20" s="69" t="s">
        <v>67</v>
      </c>
      <c r="N20" s="37"/>
      <c r="O20" s="49"/>
      <c r="P20" s="36"/>
      <c r="R20" s="206" t="s">
        <v>120</v>
      </c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</row>
    <row r="21" spans="1:29" ht="12.75">
      <c r="A21" s="228"/>
      <c r="B21" s="210"/>
      <c r="C21" s="220"/>
      <c r="D21" s="209"/>
      <c r="E21" s="219"/>
      <c r="F21" s="220"/>
      <c r="G21" s="218"/>
      <c r="H21" s="219"/>
      <c r="I21" s="220"/>
      <c r="J21" s="209"/>
      <c r="K21" s="210"/>
      <c r="L21" s="211"/>
      <c r="M21" s="218"/>
      <c r="N21" s="219"/>
      <c r="O21" s="220"/>
      <c r="P21" s="36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</row>
    <row r="22" spans="1:16" ht="12.75">
      <c r="A22" s="229"/>
      <c r="B22" s="213"/>
      <c r="C22" s="223"/>
      <c r="D22" s="221"/>
      <c r="E22" s="222"/>
      <c r="F22" s="223"/>
      <c r="G22" s="221"/>
      <c r="H22" s="222"/>
      <c r="I22" s="223"/>
      <c r="J22" s="212"/>
      <c r="K22" s="213"/>
      <c r="L22" s="214"/>
      <c r="M22" s="221"/>
      <c r="N22" s="222"/>
      <c r="O22" s="223"/>
      <c r="P22" s="36"/>
    </row>
    <row r="23" spans="1:29" ht="50.25" customHeight="1">
      <c r="A23" s="230"/>
      <c r="B23" s="216"/>
      <c r="C23" s="226"/>
      <c r="D23" s="224"/>
      <c r="E23" s="225"/>
      <c r="F23" s="226"/>
      <c r="G23" s="224"/>
      <c r="H23" s="225"/>
      <c r="I23" s="226"/>
      <c r="J23" s="215"/>
      <c r="K23" s="216"/>
      <c r="L23" s="217"/>
      <c r="M23" s="224"/>
      <c r="N23" s="225"/>
      <c r="O23" s="226"/>
      <c r="P23" s="36"/>
      <c r="R23" s="206" t="s">
        <v>121</v>
      </c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</row>
    <row r="24" spans="1:16" ht="12.75">
      <c r="A24" s="96" t="s">
        <v>17</v>
      </c>
      <c r="B24" s="37"/>
      <c r="C24" s="37"/>
      <c r="D24" s="69" t="s">
        <v>16</v>
      </c>
      <c r="E24" s="37"/>
      <c r="F24" s="37"/>
      <c r="G24" s="69" t="s">
        <v>117</v>
      </c>
      <c r="H24" s="37"/>
      <c r="I24" s="37"/>
      <c r="J24" s="69" t="s">
        <v>15</v>
      </c>
      <c r="K24" s="37"/>
      <c r="L24" s="37"/>
      <c r="M24" s="37" t="s">
        <v>67</v>
      </c>
      <c r="N24" s="37"/>
      <c r="O24" s="49"/>
      <c r="P24" s="36"/>
    </row>
    <row r="25" spans="1:16" ht="12.75">
      <c r="A25" s="228"/>
      <c r="B25" s="210"/>
      <c r="C25" s="220"/>
      <c r="D25" s="209"/>
      <c r="E25" s="219"/>
      <c r="F25" s="220"/>
      <c r="G25" s="218"/>
      <c r="H25" s="219"/>
      <c r="I25" s="220"/>
      <c r="J25" s="209"/>
      <c r="K25" s="210"/>
      <c r="L25" s="211"/>
      <c r="M25" s="218"/>
      <c r="N25" s="219"/>
      <c r="O25" s="220"/>
      <c r="P25" s="36"/>
    </row>
    <row r="26" spans="1:16" ht="12.75">
      <c r="A26" s="229"/>
      <c r="B26" s="213"/>
      <c r="C26" s="223"/>
      <c r="D26" s="221"/>
      <c r="E26" s="222"/>
      <c r="F26" s="223"/>
      <c r="G26" s="221"/>
      <c r="H26" s="222"/>
      <c r="I26" s="223"/>
      <c r="J26" s="212"/>
      <c r="K26" s="213"/>
      <c r="L26" s="214"/>
      <c r="M26" s="221"/>
      <c r="N26" s="222"/>
      <c r="O26" s="223"/>
      <c r="P26" s="36"/>
    </row>
    <row r="27" spans="1:16" ht="50.25" customHeight="1">
      <c r="A27" s="230"/>
      <c r="B27" s="216"/>
      <c r="C27" s="226"/>
      <c r="D27" s="224"/>
      <c r="E27" s="225"/>
      <c r="F27" s="226"/>
      <c r="G27" s="224"/>
      <c r="H27" s="225"/>
      <c r="I27" s="226"/>
      <c r="J27" s="215"/>
      <c r="K27" s="216"/>
      <c r="L27" s="217"/>
      <c r="M27" s="224"/>
      <c r="N27" s="225"/>
      <c r="O27" s="226"/>
      <c r="P27" s="36"/>
    </row>
    <row r="28" spans="1:16" ht="12.75">
      <c r="A28" s="96" t="s">
        <v>17</v>
      </c>
      <c r="B28" s="37"/>
      <c r="C28" s="37"/>
      <c r="D28" s="69" t="s">
        <v>16</v>
      </c>
      <c r="E28" s="37"/>
      <c r="F28" s="37"/>
      <c r="G28" s="69" t="s">
        <v>117</v>
      </c>
      <c r="H28" s="37"/>
      <c r="I28" s="37"/>
      <c r="J28" s="69" t="s">
        <v>15</v>
      </c>
      <c r="K28" s="37"/>
      <c r="L28" s="37"/>
      <c r="M28" s="37" t="s">
        <v>67</v>
      </c>
      <c r="N28" s="37"/>
      <c r="O28" s="49"/>
      <c r="P28" s="36"/>
    </row>
    <row r="29" spans="1:16" ht="12.75">
      <c r="A29" s="228"/>
      <c r="B29" s="210"/>
      <c r="C29" s="220"/>
      <c r="D29" s="209"/>
      <c r="E29" s="219"/>
      <c r="F29" s="220"/>
      <c r="G29" s="218"/>
      <c r="H29" s="219"/>
      <c r="I29" s="220"/>
      <c r="J29" s="209"/>
      <c r="K29" s="210"/>
      <c r="L29" s="211"/>
      <c r="M29" s="218"/>
      <c r="N29" s="219"/>
      <c r="O29" s="220"/>
      <c r="P29" s="36"/>
    </row>
    <row r="30" spans="1:16" ht="12.75">
      <c r="A30" s="229"/>
      <c r="B30" s="213"/>
      <c r="C30" s="223"/>
      <c r="D30" s="221"/>
      <c r="E30" s="222"/>
      <c r="F30" s="223"/>
      <c r="G30" s="221"/>
      <c r="H30" s="222"/>
      <c r="I30" s="223"/>
      <c r="J30" s="212"/>
      <c r="K30" s="213"/>
      <c r="L30" s="214"/>
      <c r="M30" s="221"/>
      <c r="N30" s="222"/>
      <c r="O30" s="223"/>
      <c r="P30" s="36"/>
    </row>
    <row r="31" spans="1:16" ht="50.25" customHeight="1">
      <c r="A31" s="230"/>
      <c r="B31" s="216"/>
      <c r="C31" s="226"/>
      <c r="D31" s="224"/>
      <c r="E31" s="225"/>
      <c r="F31" s="226"/>
      <c r="G31" s="224"/>
      <c r="H31" s="225"/>
      <c r="I31" s="226"/>
      <c r="J31" s="215"/>
      <c r="K31" s="216"/>
      <c r="L31" s="217"/>
      <c r="M31" s="224"/>
      <c r="N31" s="225"/>
      <c r="O31" s="226"/>
      <c r="P31" s="48"/>
    </row>
    <row r="32" spans="1:16" ht="21" customHeight="1">
      <c r="A32" s="44" t="s">
        <v>19</v>
      </c>
      <c r="B32" s="43"/>
      <c r="C32" s="43"/>
      <c r="D32" s="100"/>
      <c r="E32" s="43"/>
      <c r="F32" s="43"/>
      <c r="G32" s="43"/>
      <c r="H32" s="43"/>
      <c r="I32" s="43"/>
      <c r="J32" s="100"/>
      <c r="K32" s="43"/>
      <c r="L32" s="43"/>
      <c r="M32" s="43"/>
      <c r="N32" s="43"/>
      <c r="O32" s="99"/>
      <c r="P32" s="42"/>
    </row>
    <row r="33" spans="1:16" ht="12.75">
      <c r="A33" s="23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36"/>
    </row>
    <row r="34" spans="1:16" ht="12.75">
      <c r="A34" s="233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36"/>
    </row>
    <row r="35" spans="1:16" ht="12.75">
      <c r="A35" s="96" t="s">
        <v>17</v>
      </c>
      <c r="B35" s="37"/>
      <c r="C35" s="37"/>
      <c r="D35" s="69" t="s">
        <v>16</v>
      </c>
      <c r="E35" s="37"/>
      <c r="F35" s="37"/>
      <c r="G35" s="227" t="s">
        <v>117</v>
      </c>
      <c r="H35" s="227"/>
      <c r="I35" s="227"/>
      <c r="J35" s="69" t="s">
        <v>15</v>
      </c>
      <c r="K35" s="37"/>
      <c r="L35" s="37"/>
      <c r="M35" s="37" t="s">
        <v>67</v>
      </c>
      <c r="N35" s="37"/>
      <c r="O35" s="98"/>
      <c r="P35" s="36"/>
    </row>
    <row r="36" spans="1:16" ht="12.75">
      <c r="A36" s="241"/>
      <c r="B36" s="242"/>
      <c r="C36" s="243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36"/>
    </row>
    <row r="37" spans="1:16" ht="12.75">
      <c r="A37" s="244"/>
      <c r="B37" s="245"/>
      <c r="C37" s="246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36"/>
    </row>
    <row r="38" spans="1:16" ht="12.75">
      <c r="A38" s="244"/>
      <c r="B38" s="245"/>
      <c r="C38" s="246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36"/>
    </row>
    <row r="39" spans="1:16" ht="50.25" customHeight="1">
      <c r="A39" s="247"/>
      <c r="B39" s="248"/>
      <c r="C39" s="248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36"/>
    </row>
    <row r="40" spans="1:16" ht="12.75">
      <c r="A40" s="96" t="s">
        <v>17</v>
      </c>
      <c r="B40" s="37"/>
      <c r="C40" s="37"/>
      <c r="D40" s="69" t="s">
        <v>16</v>
      </c>
      <c r="E40" s="37"/>
      <c r="F40" s="37"/>
      <c r="G40" s="69" t="s">
        <v>117</v>
      </c>
      <c r="H40" s="37"/>
      <c r="I40" s="37"/>
      <c r="J40" s="69" t="s">
        <v>15</v>
      </c>
      <c r="K40" s="37"/>
      <c r="L40" s="37"/>
      <c r="M40" s="37" t="s">
        <v>67</v>
      </c>
      <c r="N40" s="37"/>
      <c r="O40" s="98"/>
      <c r="P40" s="36"/>
    </row>
    <row r="41" spans="1:16" ht="12.7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36"/>
    </row>
    <row r="42" spans="1:16" ht="12.75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36"/>
    </row>
    <row r="43" spans="1:16" ht="12.7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36"/>
    </row>
    <row r="44" spans="1:16" ht="50.25" customHeight="1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36"/>
    </row>
    <row r="45" spans="1:16" ht="12.75">
      <c r="A45" s="96" t="s">
        <v>17</v>
      </c>
      <c r="B45" s="37"/>
      <c r="C45" s="37"/>
      <c r="D45" s="69" t="s">
        <v>16</v>
      </c>
      <c r="E45" s="37"/>
      <c r="F45" s="37"/>
      <c r="G45" s="37" t="s">
        <v>117</v>
      </c>
      <c r="H45" s="37"/>
      <c r="I45" s="37"/>
      <c r="J45" s="69" t="s">
        <v>15</v>
      </c>
      <c r="K45" s="37"/>
      <c r="L45" s="37"/>
      <c r="M45" s="37" t="s">
        <v>67</v>
      </c>
      <c r="N45" s="37"/>
      <c r="O45" s="98"/>
      <c r="P45" s="36"/>
    </row>
    <row r="46" spans="1:16" ht="12.75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36"/>
    </row>
    <row r="47" spans="1:16" ht="12.75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36"/>
    </row>
    <row r="48" spans="1:16" ht="12.75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101"/>
    </row>
    <row r="49" spans="1:16" ht="50.25" customHeight="1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36"/>
    </row>
    <row r="50" spans="1:16" ht="21" customHeight="1">
      <c r="A50" s="44" t="s">
        <v>18</v>
      </c>
      <c r="B50" s="43"/>
      <c r="C50" s="43"/>
      <c r="D50" s="100"/>
      <c r="E50" s="43"/>
      <c r="F50" s="43"/>
      <c r="G50" s="43"/>
      <c r="H50" s="43"/>
      <c r="I50" s="43"/>
      <c r="J50" s="100"/>
      <c r="K50" s="43"/>
      <c r="L50" s="43"/>
      <c r="M50" s="43"/>
      <c r="N50" s="43"/>
      <c r="O50" s="99"/>
      <c r="P50" s="42"/>
    </row>
    <row r="51" spans="1:16" ht="12.75">
      <c r="A51" s="231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36"/>
    </row>
    <row r="52" spans="1:16" ht="12.75">
      <c r="A52" s="233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36"/>
    </row>
    <row r="53" spans="1:16" ht="12.75">
      <c r="A53" s="96" t="s">
        <v>17</v>
      </c>
      <c r="B53" s="37"/>
      <c r="C53" s="37"/>
      <c r="D53" s="69" t="s">
        <v>16</v>
      </c>
      <c r="E53" s="37"/>
      <c r="F53" s="37"/>
      <c r="G53" s="37" t="s">
        <v>117</v>
      </c>
      <c r="H53" s="37"/>
      <c r="I53" s="37"/>
      <c r="J53" s="69" t="s">
        <v>15</v>
      </c>
      <c r="K53" s="37"/>
      <c r="L53" s="37"/>
      <c r="M53" s="37" t="s">
        <v>67</v>
      </c>
      <c r="N53" s="37"/>
      <c r="O53" s="98"/>
      <c r="P53" s="36"/>
    </row>
    <row r="54" spans="1:16" ht="12.75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36"/>
    </row>
    <row r="55" spans="1:16" ht="12.75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36"/>
    </row>
    <row r="56" spans="1:16" ht="12.75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36"/>
    </row>
    <row r="57" spans="1:16" ht="50.25" customHeight="1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36"/>
    </row>
    <row r="58" spans="1:16" ht="12.75">
      <c r="A58" s="96" t="s">
        <v>17</v>
      </c>
      <c r="B58" s="37"/>
      <c r="C58" s="37"/>
      <c r="D58" s="69" t="s">
        <v>16</v>
      </c>
      <c r="E58" s="37"/>
      <c r="F58" s="37"/>
      <c r="G58" s="37" t="s">
        <v>117</v>
      </c>
      <c r="H58" s="37"/>
      <c r="I58" s="37"/>
      <c r="J58" s="69" t="s">
        <v>15</v>
      </c>
      <c r="K58" s="37"/>
      <c r="L58" s="37"/>
      <c r="M58" s="37" t="s">
        <v>67</v>
      </c>
      <c r="N58" s="37"/>
      <c r="O58" s="98"/>
      <c r="P58" s="36"/>
    </row>
    <row r="59" spans="1:16" ht="12.75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36"/>
    </row>
    <row r="60" spans="1:16" ht="12.75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36"/>
    </row>
    <row r="61" spans="1:16" ht="12.75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36"/>
    </row>
    <row r="62" spans="1:16" ht="50.25" customHeight="1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36"/>
    </row>
    <row r="63" spans="1:16" ht="12.75">
      <c r="A63" s="96" t="s">
        <v>17</v>
      </c>
      <c r="B63" s="37"/>
      <c r="C63" s="37"/>
      <c r="D63" s="69" t="s">
        <v>16</v>
      </c>
      <c r="E63" s="37"/>
      <c r="F63" s="37"/>
      <c r="G63" s="37" t="s">
        <v>117</v>
      </c>
      <c r="H63" s="37"/>
      <c r="I63" s="37"/>
      <c r="J63" s="69" t="s">
        <v>15</v>
      </c>
      <c r="K63" s="37"/>
      <c r="L63" s="37"/>
      <c r="M63" s="37" t="s">
        <v>67</v>
      </c>
      <c r="N63" s="37"/>
      <c r="O63" s="98"/>
      <c r="P63" s="36"/>
    </row>
    <row r="64" spans="1:16" ht="12.75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36"/>
    </row>
    <row r="65" spans="1:16" ht="12.75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36"/>
    </row>
    <row r="66" spans="1:16" ht="12.75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36"/>
    </row>
    <row r="67" spans="1:16" ht="50.25" customHeight="1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48"/>
    </row>
    <row r="68" spans="1:16" ht="9.75" customHeight="1">
      <c r="A68" s="136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46"/>
    </row>
    <row r="69" spans="1:29" ht="21" customHeight="1">
      <c r="A69" s="44" t="s">
        <v>68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2"/>
      <c r="R69" s="208" t="s">
        <v>122</v>
      </c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</row>
    <row r="70" spans="1:16" ht="12.75">
      <c r="A70" s="231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36"/>
    </row>
    <row r="71" spans="1:16" ht="12.75">
      <c r="A71" s="233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36"/>
    </row>
    <row r="72" spans="1:16" ht="12.75">
      <c r="A72" s="233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36"/>
    </row>
    <row r="73" spans="1:16" ht="12.75" customHeight="1">
      <c r="A73" s="233"/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36"/>
    </row>
    <row r="74" spans="1:16" ht="12.75">
      <c r="A74" s="233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36"/>
    </row>
    <row r="75" spans="1:16" ht="12.75">
      <c r="A75" s="50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8"/>
    </row>
    <row r="76" spans="1:16" ht="12.75">
      <c r="A76" s="4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6"/>
    </row>
    <row r="77" spans="1:16" ht="21" customHeight="1">
      <c r="A77" s="96" t="s">
        <v>69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6"/>
    </row>
    <row r="78" spans="1:29" ht="12.75">
      <c r="A78" s="231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36"/>
      <c r="R78" s="206" t="s">
        <v>123</v>
      </c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</row>
    <row r="79" spans="1:29" ht="12.75">
      <c r="A79" s="233"/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36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</row>
    <row r="80" spans="1:16" ht="12.75">
      <c r="A80" s="233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36"/>
    </row>
    <row r="81" spans="1:16" ht="12.75">
      <c r="A81" s="233"/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36"/>
    </row>
    <row r="82" spans="1:16" ht="12.75">
      <c r="A82" s="233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36"/>
    </row>
    <row r="83" spans="1:16" ht="12.75">
      <c r="A83" s="233"/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36"/>
    </row>
    <row r="84" spans="1:16" ht="13.5" thickBot="1">
      <c r="A84" s="35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3"/>
    </row>
  </sheetData>
  <sheetProtection password="EE35" sheet="1" objects="1" selectLockedCells="1"/>
  <mergeCells count="58">
    <mergeCell ref="A78:O83"/>
    <mergeCell ref="A64:C67"/>
    <mergeCell ref="D59:F62"/>
    <mergeCell ref="D41:F44"/>
    <mergeCell ref="A36:C39"/>
    <mergeCell ref="D36:F39"/>
    <mergeCell ref="A70:O74"/>
    <mergeCell ref="D64:F67"/>
    <mergeCell ref="A59:C62"/>
    <mergeCell ref="G41:I44"/>
    <mergeCell ref="A8:P8"/>
    <mergeCell ref="A51:O52"/>
    <mergeCell ref="A54:C57"/>
    <mergeCell ref="D54:F57"/>
    <mergeCell ref="A33:O34"/>
    <mergeCell ref="A25:C27"/>
    <mergeCell ref="D10:O11"/>
    <mergeCell ref="A46:C49"/>
    <mergeCell ref="D46:F49"/>
    <mergeCell ref="A9:P9"/>
    <mergeCell ref="A21:C23"/>
    <mergeCell ref="D21:F23"/>
    <mergeCell ref="A18:O19"/>
    <mergeCell ref="A29:C31"/>
    <mergeCell ref="D29:F31"/>
    <mergeCell ref="D25:F27"/>
    <mergeCell ref="G21:I23"/>
    <mergeCell ref="M21:O23"/>
    <mergeCell ref="J21:L23"/>
    <mergeCell ref="G25:I27"/>
    <mergeCell ref="J25:L27"/>
    <mergeCell ref="M25:O27"/>
    <mergeCell ref="G29:I31"/>
    <mergeCell ref="J29:L31"/>
    <mergeCell ref="M29:O31"/>
    <mergeCell ref="G36:I39"/>
    <mergeCell ref="J36:L39"/>
    <mergeCell ref="G35:I35"/>
    <mergeCell ref="M36:O39"/>
    <mergeCell ref="J41:L44"/>
    <mergeCell ref="M41:O44"/>
    <mergeCell ref="M64:O67"/>
    <mergeCell ref="J46:L49"/>
    <mergeCell ref="M46:O49"/>
    <mergeCell ref="G46:I49"/>
    <mergeCell ref="J54:L57"/>
    <mergeCell ref="G54:I57"/>
    <mergeCell ref="M54:O57"/>
    <mergeCell ref="A41:C44"/>
    <mergeCell ref="R20:AC21"/>
    <mergeCell ref="R23:AC23"/>
    <mergeCell ref="R69:AC69"/>
    <mergeCell ref="R78:AC79"/>
    <mergeCell ref="G59:I62"/>
    <mergeCell ref="J59:L62"/>
    <mergeCell ref="M59:O62"/>
    <mergeCell ref="G64:I67"/>
    <mergeCell ref="J64:L6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1" r:id="rId3"/>
  <rowBreaks count="1" manualBreakCount="1">
    <brk id="49" max="1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31">
      <selection activeCell="C72" activeCellId="2" sqref="C50:H54 C61:H65 C72:H76"/>
    </sheetView>
  </sheetViews>
  <sheetFormatPr defaultColWidth="9.140625" defaultRowHeight="12.75"/>
  <cols>
    <col min="10" max="10" width="7.28125" style="0" customWidth="1"/>
  </cols>
  <sheetData>
    <row r="1" spans="1:10" ht="12.75">
      <c r="A1" s="122"/>
      <c r="B1" s="121"/>
      <c r="C1" s="121"/>
      <c r="D1" s="121"/>
      <c r="E1" s="121"/>
      <c r="F1" s="121"/>
      <c r="G1" s="121"/>
      <c r="H1" s="121"/>
      <c r="I1" s="121"/>
      <c r="J1" s="120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14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14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14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14"/>
    </row>
    <row r="6" spans="1:10" ht="12.75">
      <c r="A6" s="234" t="s">
        <v>31</v>
      </c>
      <c r="B6" s="235"/>
      <c r="C6" s="235"/>
      <c r="D6" s="235"/>
      <c r="E6" s="235"/>
      <c r="F6" s="235"/>
      <c r="G6" s="235"/>
      <c r="H6" s="235"/>
      <c r="I6" s="235"/>
      <c r="J6" s="252"/>
    </row>
    <row r="7" spans="1:10" ht="12.75">
      <c r="A7" s="115"/>
      <c r="B7" s="1"/>
      <c r="C7" s="1"/>
      <c r="D7" s="1"/>
      <c r="E7" s="1"/>
      <c r="F7" s="1"/>
      <c r="G7" s="1"/>
      <c r="H7" s="1"/>
      <c r="I7" s="1"/>
      <c r="J7" s="114"/>
    </row>
    <row r="8" spans="1:21" ht="20.25" customHeight="1">
      <c r="A8" s="117" t="s">
        <v>30</v>
      </c>
      <c r="B8" s="37"/>
      <c r="C8" s="37"/>
      <c r="D8" s="37"/>
      <c r="E8" s="37"/>
      <c r="F8" s="37"/>
      <c r="G8" s="37"/>
      <c r="H8" s="37"/>
      <c r="I8" s="37"/>
      <c r="J8" s="98"/>
      <c r="K8" s="249" t="s">
        <v>29</v>
      </c>
      <c r="L8" s="250"/>
      <c r="M8" s="250"/>
      <c r="N8" s="250"/>
      <c r="O8" s="250"/>
      <c r="P8" s="250"/>
      <c r="Q8" s="250"/>
      <c r="R8" s="250"/>
      <c r="S8" s="250"/>
      <c r="T8" s="250"/>
      <c r="U8" s="250"/>
    </row>
    <row r="9" spans="1:21" ht="12.75">
      <c r="A9" s="113"/>
      <c r="B9" s="37"/>
      <c r="C9" s="37"/>
      <c r="D9" s="37"/>
      <c r="E9" s="37"/>
      <c r="F9" s="37"/>
      <c r="G9" s="37"/>
      <c r="H9" s="37"/>
      <c r="I9" s="37"/>
      <c r="J9" s="98"/>
      <c r="K9" s="249"/>
      <c r="L9" s="250"/>
      <c r="M9" s="250"/>
      <c r="N9" s="250"/>
      <c r="O9" s="250"/>
      <c r="P9" s="250"/>
      <c r="Q9" s="250"/>
      <c r="R9" s="250"/>
      <c r="S9" s="250"/>
      <c r="T9" s="250"/>
      <c r="U9" s="250"/>
    </row>
    <row r="10" spans="1:21" ht="12.75">
      <c r="A10" s="113"/>
      <c r="B10" s="37"/>
      <c r="C10" s="37"/>
      <c r="D10" s="37"/>
      <c r="E10" s="37"/>
      <c r="F10" s="37"/>
      <c r="G10" s="37"/>
      <c r="H10" s="37"/>
      <c r="I10" s="37"/>
      <c r="J10" s="98"/>
      <c r="K10" s="249"/>
      <c r="L10" s="250"/>
      <c r="M10" s="250"/>
      <c r="N10" s="250"/>
      <c r="O10" s="250"/>
      <c r="P10" s="250"/>
      <c r="Q10" s="250"/>
      <c r="R10" s="250"/>
      <c r="S10" s="250"/>
      <c r="T10" s="250"/>
      <c r="U10" s="250"/>
    </row>
    <row r="11" spans="1:10" ht="12.75">
      <c r="A11" s="119"/>
      <c r="B11" s="3"/>
      <c r="C11" s="3"/>
      <c r="D11" s="3"/>
      <c r="E11" s="3"/>
      <c r="F11" s="3"/>
      <c r="G11" s="3"/>
      <c r="H11" s="3"/>
      <c r="I11" s="3"/>
      <c r="J11" s="118"/>
    </row>
    <row r="12" spans="1:10" ht="12.75">
      <c r="A12" s="113"/>
      <c r="B12" s="37"/>
      <c r="C12" s="37"/>
      <c r="D12" s="37"/>
      <c r="E12" s="37"/>
      <c r="F12" s="37"/>
      <c r="G12" s="37"/>
      <c r="H12" s="37"/>
      <c r="I12" s="37"/>
      <c r="J12" s="98"/>
    </row>
    <row r="13" spans="1:10" ht="12.75">
      <c r="A13" s="117" t="s">
        <v>28</v>
      </c>
      <c r="B13" s="37"/>
      <c r="C13" s="251"/>
      <c r="D13" s="251"/>
      <c r="E13" s="251"/>
      <c r="F13" s="251"/>
      <c r="G13" s="251"/>
      <c r="H13" s="251"/>
      <c r="I13" s="37"/>
      <c r="J13" s="98"/>
    </row>
    <row r="14" spans="1:10" ht="12.75">
      <c r="A14" s="113"/>
      <c r="B14" s="37"/>
      <c r="C14" s="37"/>
      <c r="D14" s="37"/>
      <c r="E14" s="37"/>
      <c r="F14" s="37"/>
      <c r="G14" s="37"/>
      <c r="H14" s="37"/>
      <c r="I14" s="37"/>
      <c r="J14" s="98"/>
    </row>
    <row r="15" spans="1:10" ht="12.75">
      <c r="A15" s="113"/>
      <c r="B15" s="37"/>
      <c r="C15" s="37"/>
      <c r="D15" s="37"/>
      <c r="E15" s="37"/>
      <c r="F15" s="37"/>
      <c r="G15" s="37"/>
      <c r="H15" s="37"/>
      <c r="I15" s="37"/>
      <c r="J15" s="98"/>
    </row>
    <row r="16" spans="1:10" ht="12.75">
      <c r="A16" s="116" t="s">
        <v>70</v>
      </c>
      <c r="B16" s="37"/>
      <c r="C16" s="37"/>
      <c r="D16" s="37"/>
      <c r="E16" s="37"/>
      <c r="F16" s="37"/>
      <c r="G16" s="37"/>
      <c r="H16" s="37"/>
      <c r="I16" s="37"/>
      <c r="J16" s="98"/>
    </row>
    <row r="17" spans="1:10" ht="12.75">
      <c r="A17" s="113"/>
      <c r="B17" s="37"/>
      <c r="C17" s="237"/>
      <c r="D17" s="237"/>
      <c r="E17" s="237"/>
      <c r="F17" s="237"/>
      <c r="G17" s="237"/>
      <c r="H17" s="237"/>
      <c r="I17" s="37"/>
      <c r="J17" s="98"/>
    </row>
    <row r="18" spans="1:10" ht="12.75">
      <c r="A18" s="113"/>
      <c r="B18" s="37"/>
      <c r="C18" s="237"/>
      <c r="D18" s="237"/>
      <c r="E18" s="237"/>
      <c r="F18" s="237"/>
      <c r="G18" s="237"/>
      <c r="H18" s="237"/>
      <c r="I18" s="37"/>
      <c r="J18" s="98"/>
    </row>
    <row r="19" spans="1:10" ht="12.75">
      <c r="A19" s="113"/>
      <c r="B19" s="37"/>
      <c r="C19" s="237"/>
      <c r="D19" s="237"/>
      <c r="E19" s="237"/>
      <c r="F19" s="237"/>
      <c r="G19" s="237"/>
      <c r="H19" s="237"/>
      <c r="I19" s="37"/>
      <c r="J19" s="98"/>
    </row>
    <row r="20" spans="1:10" ht="12.75">
      <c r="A20" s="113"/>
      <c r="B20" s="37"/>
      <c r="C20" s="237"/>
      <c r="D20" s="237"/>
      <c r="E20" s="237"/>
      <c r="F20" s="237"/>
      <c r="G20" s="237"/>
      <c r="H20" s="237"/>
      <c r="I20" s="37"/>
      <c r="J20" s="98"/>
    </row>
    <row r="21" spans="1:10" ht="12.75">
      <c r="A21" s="113" t="s">
        <v>27</v>
      </c>
      <c r="B21" s="37"/>
      <c r="C21" s="237"/>
      <c r="D21" s="237"/>
      <c r="E21" s="237"/>
      <c r="F21" s="237"/>
      <c r="G21" s="237"/>
      <c r="H21" s="237"/>
      <c r="I21" s="37"/>
      <c r="J21" s="98"/>
    </row>
    <row r="22" spans="1:10" ht="12.75">
      <c r="A22" s="113"/>
      <c r="B22" s="37"/>
      <c r="C22" s="37"/>
      <c r="D22" s="37"/>
      <c r="E22" s="37"/>
      <c r="F22" s="37"/>
      <c r="G22" s="37"/>
      <c r="H22" s="37"/>
      <c r="I22" s="37"/>
      <c r="J22" s="98"/>
    </row>
    <row r="23" spans="1:10" ht="12.75">
      <c r="A23" s="113"/>
      <c r="B23" s="37"/>
      <c r="C23" s="37"/>
      <c r="D23" s="37"/>
      <c r="E23" s="37"/>
      <c r="F23" s="37"/>
      <c r="G23" s="37"/>
      <c r="H23" s="37"/>
      <c r="I23" s="37"/>
      <c r="J23" s="98"/>
    </row>
    <row r="24" spans="1:10" ht="12.75">
      <c r="A24" s="117" t="s">
        <v>28</v>
      </c>
      <c r="B24" s="37"/>
      <c r="C24" s="251"/>
      <c r="D24" s="251"/>
      <c r="E24" s="251"/>
      <c r="F24" s="251"/>
      <c r="G24" s="251"/>
      <c r="H24" s="251"/>
      <c r="I24" s="37"/>
      <c r="J24" s="98"/>
    </row>
    <row r="25" spans="1:10" ht="12.75">
      <c r="A25" s="113"/>
      <c r="B25" s="37"/>
      <c r="C25" s="37"/>
      <c r="D25" s="37"/>
      <c r="E25" s="37"/>
      <c r="F25" s="37"/>
      <c r="G25" s="37"/>
      <c r="H25" s="37"/>
      <c r="I25" s="37"/>
      <c r="J25" s="98"/>
    </row>
    <row r="26" spans="1:10" ht="12.75">
      <c r="A26" s="113"/>
      <c r="B26" s="37"/>
      <c r="C26" s="37"/>
      <c r="D26" s="37"/>
      <c r="E26" s="37"/>
      <c r="F26" s="37"/>
      <c r="G26" s="37"/>
      <c r="H26" s="37"/>
      <c r="I26" s="37"/>
      <c r="J26" s="98"/>
    </row>
    <row r="27" spans="1:10" ht="12.75">
      <c r="A27" s="116" t="s">
        <v>70</v>
      </c>
      <c r="B27" s="37"/>
      <c r="C27" s="37"/>
      <c r="D27" s="37"/>
      <c r="E27" s="37"/>
      <c r="F27" s="37"/>
      <c r="G27" s="37"/>
      <c r="H27" s="37"/>
      <c r="I27" s="37"/>
      <c r="J27" s="98"/>
    </row>
    <row r="28" spans="1:10" ht="12.75">
      <c r="A28" s="113"/>
      <c r="B28" s="37"/>
      <c r="C28" s="237"/>
      <c r="D28" s="237"/>
      <c r="E28" s="237"/>
      <c r="F28" s="237"/>
      <c r="G28" s="237"/>
      <c r="H28" s="237"/>
      <c r="I28" s="37"/>
      <c r="J28" s="98"/>
    </row>
    <row r="29" spans="1:10" ht="12.75">
      <c r="A29" s="113"/>
      <c r="B29" s="37"/>
      <c r="C29" s="237"/>
      <c r="D29" s="237"/>
      <c r="E29" s="237"/>
      <c r="F29" s="237"/>
      <c r="G29" s="237"/>
      <c r="H29" s="237"/>
      <c r="I29" s="37"/>
      <c r="J29" s="98"/>
    </row>
    <row r="30" spans="1:10" ht="12.75">
      <c r="A30" s="113"/>
      <c r="B30" s="37"/>
      <c r="C30" s="237"/>
      <c r="D30" s="237"/>
      <c r="E30" s="237"/>
      <c r="F30" s="237"/>
      <c r="G30" s="237"/>
      <c r="H30" s="237"/>
      <c r="I30" s="37"/>
      <c r="J30" s="98"/>
    </row>
    <row r="31" spans="1:10" ht="12.75">
      <c r="A31" s="113"/>
      <c r="B31" s="37"/>
      <c r="C31" s="237"/>
      <c r="D31" s="237"/>
      <c r="E31" s="237"/>
      <c r="F31" s="237"/>
      <c r="G31" s="237"/>
      <c r="H31" s="237"/>
      <c r="I31" s="37"/>
      <c r="J31" s="98"/>
    </row>
    <row r="32" spans="1:10" ht="12.75">
      <c r="A32" s="113" t="s">
        <v>27</v>
      </c>
      <c r="B32" s="37"/>
      <c r="C32" s="237"/>
      <c r="D32" s="237"/>
      <c r="E32" s="237"/>
      <c r="F32" s="237"/>
      <c r="G32" s="237"/>
      <c r="H32" s="237"/>
      <c r="I32" s="37"/>
      <c r="J32" s="98"/>
    </row>
    <row r="33" spans="1:10" ht="12.75">
      <c r="A33" s="113"/>
      <c r="B33" s="37"/>
      <c r="C33" s="37"/>
      <c r="D33" s="37"/>
      <c r="E33" s="37"/>
      <c r="F33" s="37"/>
      <c r="G33" s="37"/>
      <c r="H33" s="37"/>
      <c r="I33" s="37"/>
      <c r="J33" s="98"/>
    </row>
    <row r="34" spans="1:10" ht="12.75">
      <c r="A34" s="113"/>
      <c r="B34" s="37"/>
      <c r="C34" s="37"/>
      <c r="D34" s="37"/>
      <c r="E34" s="37"/>
      <c r="F34" s="37"/>
      <c r="G34" s="37"/>
      <c r="H34" s="37"/>
      <c r="I34" s="37"/>
      <c r="J34" s="98"/>
    </row>
    <row r="35" spans="1:10" ht="12.75">
      <c r="A35" s="117" t="s">
        <v>28</v>
      </c>
      <c r="B35" s="37"/>
      <c r="C35" s="251"/>
      <c r="D35" s="251"/>
      <c r="E35" s="251"/>
      <c r="F35" s="251"/>
      <c r="G35" s="251"/>
      <c r="H35" s="251"/>
      <c r="I35" s="37"/>
      <c r="J35" s="98"/>
    </row>
    <row r="36" spans="1:10" ht="12.75">
      <c r="A36" s="113"/>
      <c r="B36" s="37"/>
      <c r="C36" s="37"/>
      <c r="D36" s="37"/>
      <c r="E36" s="37"/>
      <c r="F36" s="37"/>
      <c r="G36" s="37"/>
      <c r="H36" s="37"/>
      <c r="I36" s="37"/>
      <c r="J36" s="98"/>
    </row>
    <row r="37" spans="1:10" ht="12.75">
      <c r="A37" s="113"/>
      <c r="B37" s="37"/>
      <c r="C37" s="37"/>
      <c r="D37" s="37"/>
      <c r="E37" s="37"/>
      <c r="F37" s="37"/>
      <c r="G37" s="37"/>
      <c r="H37" s="37"/>
      <c r="I37" s="37"/>
      <c r="J37" s="98"/>
    </row>
    <row r="38" spans="1:10" ht="12.75">
      <c r="A38" s="116" t="s">
        <v>70</v>
      </c>
      <c r="B38" s="37"/>
      <c r="C38" s="37"/>
      <c r="D38" s="37"/>
      <c r="E38" s="37"/>
      <c r="F38" s="37"/>
      <c r="G38" s="37"/>
      <c r="H38" s="37"/>
      <c r="I38" s="37"/>
      <c r="J38" s="98"/>
    </row>
    <row r="39" spans="1:10" ht="12.75">
      <c r="A39" s="113"/>
      <c r="B39" s="37"/>
      <c r="C39" s="237"/>
      <c r="D39" s="237"/>
      <c r="E39" s="237"/>
      <c r="F39" s="237"/>
      <c r="G39" s="237"/>
      <c r="H39" s="237"/>
      <c r="I39" s="37"/>
      <c r="J39" s="98"/>
    </row>
    <row r="40" spans="1:10" ht="12.75">
      <c r="A40" s="113"/>
      <c r="B40" s="37"/>
      <c r="C40" s="237"/>
      <c r="D40" s="237"/>
      <c r="E40" s="237"/>
      <c r="F40" s="237"/>
      <c r="G40" s="237"/>
      <c r="H40" s="237"/>
      <c r="I40" s="37"/>
      <c r="J40" s="98"/>
    </row>
    <row r="41" spans="1:10" ht="12.75">
      <c r="A41" s="113"/>
      <c r="B41" s="37"/>
      <c r="C41" s="237"/>
      <c r="D41" s="237"/>
      <c r="E41" s="237"/>
      <c r="F41" s="237"/>
      <c r="G41" s="237"/>
      <c r="H41" s="237"/>
      <c r="I41" s="37"/>
      <c r="J41" s="98"/>
    </row>
    <row r="42" spans="1:10" ht="12.75">
      <c r="A42" s="113"/>
      <c r="B42" s="37"/>
      <c r="C42" s="237"/>
      <c r="D42" s="237"/>
      <c r="E42" s="237"/>
      <c r="F42" s="237"/>
      <c r="G42" s="237"/>
      <c r="H42" s="237"/>
      <c r="I42" s="37"/>
      <c r="J42" s="98"/>
    </row>
    <row r="43" spans="1:10" ht="12.75">
      <c r="A43" s="113" t="s">
        <v>27</v>
      </c>
      <c r="B43" s="37"/>
      <c r="C43" s="237"/>
      <c r="D43" s="237"/>
      <c r="E43" s="237"/>
      <c r="F43" s="237"/>
      <c r="G43" s="237"/>
      <c r="H43" s="237"/>
      <c r="I43" s="37"/>
      <c r="J43" s="98"/>
    </row>
    <row r="44" spans="1:10" ht="12.75">
      <c r="A44" s="113"/>
      <c r="B44" s="37"/>
      <c r="C44" s="37"/>
      <c r="D44" s="37"/>
      <c r="E44" s="37"/>
      <c r="F44" s="37"/>
      <c r="G44" s="37"/>
      <c r="H44" s="37"/>
      <c r="I44" s="37"/>
      <c r="J44" s="98"/>
    </row>
    <row r="45" spans="1:10" ht="12.75">
      <c r="A45" s="113"/>
      <c r="B45" s="37"/>
      <c r="C45" s="37"/>
      <c r="D45" s="37"/>
      <c r="E45" s="37"/>
      <c r="F45" s="37"/>
      <c r="G45" s="37"/>
      <c r="H45" s="37"/>
      <c r="I45" s="37"/>
      <c r="J45" s="98"/>
    </row>
    <row r="46" spans="1:10" ht="12.75">
      <c r="A46" s="117" t="s">
        <v>28</v>
      </c>
      <c r="B46" s="37"/>
      <c r="C46" s="251"/>
      <c r="D46" s="251"/>
      <c r="E46" s="251"/>
      <c r="F46" s="251"/>
      <c r="G46" s="251"/>
      <c r="H46" s="251"/>
      <c r="I46" s="37"/>
      <c r="J46" s="98"/>
    </row>
    <row r="47" spans="1:10" ht="12.75">
      <c r="A47" s="113"/>
      <c r="B47" s="37"/>
      <c r="C47" s="37"/>
      <c r="D47" s="37"/>
      <c r="E47" s="37"/>
      <c r="F47" s="37"/>
      <c r="G47" s="37"/>
      <c r="H47" s="37"/>
      <c r="I47" s="37"/>
      <c r="J47" s="98"/>
    </row>
    <row r="48" spans="1:10" ht="12.75">
      <c r="A48" s="113"/>
      <c r="B48" s="37"/>
      <c r="C48" s="37"/>
      <c r="D48" s="37"/>
      <c r="E48" s="37"/>
      <c r="F48" s="37"/>
      <c r="G48" s="37"/>
      <c r="H48" s="37"/>
      <c r="I48" s="37"/>
      <c r="J48" s="98"/>
    </row>
    <row r="49" spans="1:10" ht="12.75">
      <c r="A49" s="116" t="s">
        <v>70</v>
      </c>
      <c r="B49" s="37"/>
      <c r="C49" s="37"/>
      <c r="D49" s="37"/>
      <c r="E49" s="37"/>
      <c r="F49" s="37"/>
      <c r="G49" s="37"/>
      <c r="H49" s="37"/>
      <c r="I49" s="37"/>
      <c r="J49" s="98"/>
    </row>
    <row r="50" spans="1:10" ht="12.75">
      <c r="A50" s="113"/>
      <c r="B50" s="37"/>
      <c r="C50" s="237"/>
      <c r="D50" s="237"/>
      <c r="E50" s="237"/>
      <c r="F50" s="237"/>
      <c r="G50" s="237"/>
      <c r="H50" s="237"/>
      <c r="I50" s="37"/>
      <c r="J50" s="98"/>
    </row>
    <row r="51" spans="1:10" ht="12.75">
      <c r="A51" s="113"/>
      <c r="B51" s="37"/>
      <c r="C51" s="237"/>
      <c r="D51" s="237"/>
      <c r="E51" s="237"/>
      <c r="F51" s="237"/>
      <c r="G51" s="237"/>
      <c r="H51" s="237"/>
      <c r="I51" s="37"/>
      <c r="J51" s="98"/>
    </row>
    <row r="52" spans="1:10" ht="12.75">
      <c r="A52" s="113"/>
      <c r="B52" s="37"/>
      <c r="C52" s="237"/>
      <c r="D52" s="237"/>
      <c r="E52" s="237"/>
      <c r="F52" s="237"/>
      <c r="G52" s="237"/>
      <c r="H52" s="237"/>
      <c r="I52" s="37"/>
      <c r="J52" s="98"/>
    </row>
    <row r="53" spans="1:10" ht="12.75">
      <c r="A53" s="113"/>
      <c r="B53" s="37"/>
      <c r="C53" s="237"/>
      <c r="D53" s="237"/>
      <c r="E53" s="237"/>
      <c r="F53" s="237"/>
      <c r="G53" s="237"/>
      <c r="H53" s="237"/>
      <c r="I53" s="37"/>
      <c r="J53" s="98"/>
    </row>
    <row r="54" spans="1:10" ht="12.75">
      <c r="A54" s="113" t="s">
        <v>27</v>
      </c>
      <c r="B54" s="37"/>
      <c r="C54" s="237"/>
      <c r="D54" s="237"/>
      <c r="E54" s="237"/>
      <c r="F54" s="237"/>
      <c r="G54" s="237"/>
      <c r="H54" s="237"/>
      <c r="I54" s="37"/>
      <c r="J54" s="98"/>
    </row>
    <row r="55" spans="1:10" ht="12.75">
      <c r="A55" s="113"/>
      <c r="B55" s="37"/>
      <c r="C55" s="37"/>
      <c r="D55" s="37"/>
      <c r="E55" s="37"/>
      <c r="F55" s="37"/>
      <c r="G55" s="37"/>
      <c r="H55" s="37"/>
      <c r="I55" s="37"/>
      <c r="J55" s="98"/>
    </row>
    <row r="56" spans="1:10" ht="12.75">
      <c r="A56" s="113"/>
      <c r="B56" s="37"/>
      <c r="C56" s="37"/>
      <c r="D56" s="37"/>
      <c r="E56" s="37"/>
      <c r="F56" s="37"/>
      <c r="G56" s="37"/>
      <c r="H56" s="37"/>
      <c r="I56" s="37"/>
      <c r="J56" s="98"/>
    </row>
    <row r="57" spans="1:10" ht="12.75">
      <c r="A57" s="117" t="s">
        <v>28</v>
      </c>
      <c r="B57" s="37"/>
      <c r="C57" s="251"/>
      <c r="D57" s="251"/>
      <c r="E57" s="251"/>
      <c r="F57" s="251"/>
      <c r="G57" s="251"/>
      <c r="H57" s="251"/>
      <c r="I57" s="37"/>
      <c r="J57" s="98"/>
    </row>
    <row r="58" spans="1:10" ht="12.75">
      <c r="A58" s="113"/>
      <c r="B58" s="37"/>
      <c r="C58" s="37"/>
      <c r="D58" s="37"/>
      <c r="E58" s="37"/>
      <c r="F58" s="37"/>
      <c r="G58" s="37"/>
      <c r="H58" s="37"/>
      <c r="I58" s="37"/>
      <c r="J58" s="98"/>
    </row>
    <row r="59" spans="1:10" ht="12.75">
      <c r="A59" s="113"/>
      <c r="B59" s="37"/>
      <c r="C59" s="37"/>
      <c r="D59" s="37"/>
      <c r="E59" s="37"/>
      <c r="F59" s="37"/>
      <c r="G59" s="37"/>
      <c r="H59" s="37"/>
      <c r="I59" s="37"/>
      <c r="J59" s="98"/>
    </row>
    <row r="60" spans="1:10" ht="12.75">
      <c r="A60" s="116" t="s">
        <v>70</v>
      </c>
      <c r="B60" s="37"/>
      <c r="C60" s="37"/>
      <c r="D60" s="37"/>
      <c r="E60" s="37"/>
      <c r="F60" s="37"/>
      <c r="G60" s="37"/>
      <c r="H60" s="37"/>
      <c r="I60" s="37"/>
      <c r="J60" s="98"/>
    </row>
    <row r="61" spans="1:10" ht="12.75">
      <c r="A61" s="113"/>
      <c r="B61" s="37"/>
      <c r="C61" s="237"/>
      <c r="D61" s="237"/>
      <c r="E61" s="237"/>
      <c r="F61" s="237"/>
      <c r="G61" s="237"/>
      <c r="H61" s="237"/>
      <c r="I61" s="37"/>
      <c r="J61" s="98"/>
    </row>
    <row r="62" spans="1:10" ht="12.75">
      <c r="A62" s="113"/>
      <c r="B62" s="37"/>
      <c r="C62" s="237"/>
      <c r="D62" s="237"/>
      <c r="E62" s="237"/>
      <c r="F62" s="237"/>
      <c r="G62" s="237"/>
      <c r="H62" s="237"/>
      <c r="I62" s="37"/>
      <c r="J62" s="98"/>
    </row>
    <row r="63" spans="1:10" ht="12.75">
      <c r="A63" s="113"/>
      <c r="B63" s="37"/>
      <c r="C63" s="237"/>
      <c r="D63" s="237"/>
      <c r="E63" s="237"/>
      <c r="F63" s="237"/>
      <c r="G63" s="237"/>
      <c r="H63" s="237"/>
      <c r="I63" s="37"/>
      <c r="J63" s="98"/>
    </row>
    <row r="64" spans="1:10" ht="12.75">
      <c r="A64" s="113"/>
      <c r="B64" s="37"/>
      <c r="C64" s="237"/>
      <c r="D64" s="237"/>
      <c r="E64" s="237"/>
      <c r="F64" s="237"/>
      <c r="G64" s="237"/>
      <c r="H64" s="237"/>
      <c r="I64" s="37"/>
      <c r="J64" s="98"/>
    </row>
    <row r="65" spans="1:10" ht="12.75">
      <c r="A65" s="113" t="s">
        <v>27</v>
      </c>
      <c r="B65" s="37"/>
      <c r="C65" s="237"/>
      <c r="D65" s="237"/>
      <c r="E65" s="237"/>
      <c r="F65" s="237"/>
      <c r="G65" s="237"/>
      <c r="H65" s="237"/>
      <c r="I65" s="37"/>
      <c r="J65" s="98"/>
    </row>
    <row r="66" spans="1:10" ht="12.75">
      <c r="A66" s="113"/>
      <c r="B66" s="37"/>
      <c r="C66" s="37"/>
      <c r="D66" s="37"/>
      <c r="E66" s="37"/>
      <c r="F66" s="37"/>
      <c r="G66" s="37"/>
      <c r="H66" s="37"/>
      <c r="I66" s="37"/>
      <c r="J66" s="98"/>
    </row>
    <row r="67" spans="1:10" ht="12.75">
      <c r="A67" s="113"/>
      <c r="B67" s="37"/>
      <c r="C67" s="37"/>
      <c r="D67" s="37"/>
      <c r="E67" s="37"/>
      <c r="F67" s="37"/>
      <c r="G67" s="37"/>
      <c r="H67" s="37"/>
      <c r="I67" s="37"/>
      <c r="J67" s="98"/>
    </row>
    <row r="68" spans="1:10" ht="12.75">
      <c r="A68" s="117" t="s">
        <v>28</v>
      </c>
      <c r="B68" s="37"/>
      <c r="C68" s="251"/>
      <c r="D68" s="251"/>
      <c r="E68" s="251"/>
      <c r="F68" s="251"/>
      <c r="G68" s="251"/>
      <c r="H68" s="251"/>
      <c r="I68" s="37"/>
      <c r="J68" s="98"/>
    </row>
    <row r="69" spans="1:10" ht="12.75">
      <c r="A69" s="113"/>
      <c r="B69" s="37"/>
      <c r="C69" s="37"/>
      <c r="D69" s="37"/>
      <c r="E69" s="37"/>
      <c r="F69" s="37"/>
      <c r="G69" s="37"/>
      <c r="H69" s="37"/>
      <c r="I69" s="37"/>
      <c r="J69" s="98"/>
    </row>
    <row r="70" spans="1:10" ht="12.75">
      <c r="A70" s="113"/>
      <c r="B70" s="37"/>
      <c r="C70" s="37"/>
      <c r="D70" s="37"/>
      <c r="E70" s="37"/>
      <c r="F70" s="37"/>
      <c r="G70" s="37"/>
      <c r="H70" s="37"/>
      <c r="I70" s="37"/>
      <c r="J70" s="98"/>
    </row>
    <row r="71" spans="1:10" ht="12.75">
      <c r="A71" s="116" t="s">
        <v>70</v>
      </c>
      <c r="B71" s="37"/>
      <c r="C71" s="37"/>
      <c r="D71" s="37"/>
      <c r="E71" s="37"/>
      <c r="F71" s="37"/>
      <c r="G71" s="37"/>
      <c r="H71" s="37"/>
      <c r="I71" s="37"/>
      <c r="J71" s="98"/>
    </row>
    <row r="72" spans="1:10" ht="12.75">
      <c r="A72" s="113"/>
      <c r="B72" s="37"/>
      <c r="C72" s="237"/>
      <c r="D72" s="237"/>
      <c r="E72" s="237"/>
      <c r="F72" s="237"/>
      <c r="G72" s="237"/>
      <c r="H72" s="237"/>
      <c r="I72" s="37"/>
      <c r="J72" s="98"/>
    </row>
    <row r="73" spans="1:10" ht="12.75">
      <c r="A73" s="113"/>
      <c r="B73" s="37"/>
      <c r="C73" s="237"/>
      <c r="D73" s="237"/>
      <c r="E73" s="237"/>
      <c r="F73" s="237"/>
      <c r="G73" s="237"/>
      <c r="H73" s="237"/>
      <c r="I73" s="37"/>
      <c r="J73" s="98"/>
    </row>
    <row r="74" spans="1:10" ht="12.75">
      <c r="A74" s="113"/>
      <c r="B74" s="37"/>
      <c r="C74" s="237"/>
      <c r="D74" s="237"/>
      <c r="E74" s="237"/>
      <c r="F74" s="237"/>
      <c r="G74" s="237"/>
      <c r="H74" s="237"/>
      <c r="I74" s="37"/>
      <c r="J74" s="98"/>
    </row>
    <row r="75" spans="1:10" ht="12.75">
      <c r="A75" s="113"/>
      <c r="B75" s="37"/>
      <c r="C75" s="237"/>
      <c r="D75" s="237"/>
      <c r="E75" s="237"/>
      <c r="F75" s="237"/>
      <c r="G75" s="237"/>
      <c r="H75" s="237"/>
      <c r="I75" s="37"/>
      <c r="J75" s="98"/>
    </row>
    <row r="76" spans="1:10" ht="12.75">
      <c r="A76" s="113" t="s">
        <v>27</v>
      </c>
      <c r="B76" s="37"/>
      <c r="C76" s="237"/>
      <c r="D76" s="237"/>
      <c r="E76" s="237"/>
      <c r="F76" s="237"/>
      <c r="G76" s="237"/>
      <c r="H76" s="237"/>
      <c r="I76" s="37"/>
      <c r="J76" s="98"/>
    </row>
    <row r="77" spans="1:10" ht="12.75">
      <c r="A77" s="113"/>
      <c r="B77" s="37"/>
      <c r="C77" s="37"/>
      <c r="D77" s="37"/>
      <c r="E77" s="37"/>
      <c r="F77" s="37"/>
      <c r="G77" s="37"/>
      <c r="H77" s="37"/>
      <c r="I77" s="37"/>
      <c r="J77" s="98"/>
    </row>
  </sheetData>
  <sheetProtection password="EE35" sheet="1" objects="1" selectLockedCells="1"/>
  <mergeCells count="14">
    <mergeCell ref="C57:H57"/>
    <mergeCell ref="C68:H68"/>
    <mergeCell ref="C50:H54"/>
    <mergeCell ref="C61:H65"/>
    <mergeCell ref="C72:H76"/>
    <mergeCell ref="A6:J6"/>
    <mergeCell ref="C46:H46"/>
    <mergeCell ref="K8:U10"/>
    <mergeCell ref="C17:H21"/>
    <mergeCell ref="C28:H32"/>
    <mergeCell ref="C39:H43"/>
    <mergeCell ref="C13:H13"/>
    <mergeCell ref="C24:H24"/>
    <mergeCell ref="C35:H35"/>
  </mergeCells>
  <printOptions/>
  <pageMargins left="0.75" right="0.75" top="1" bottom="1" header="0.4921259845" footer="0.4921259845"/>
  <pageSetup horizontalDpi="600" verticalDpi="600" orientation="portrait" paperSize="9" scale="98" r:id="rId2"/>
  <rowBreaks count="1" manualBreakCount="1">
    <brk id="34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39"/>
  <sheetViews>
    <sheetView zoomScalePageLayoutView="0" workbookViewId="0" topLeftCell="A1">
      <selection activeCell="C21" sqref="C21:H25"/>
    </sheetView>
  </sheetViews>
  <sheetFormatPr defaultColWidth="9.140625" defaultRowHeight="12.75"/>
  <cols>
    <col min="4" max="4" width="10.140625" style="0" bestFit="1" customWidth="1"/>
    <col min="10" max="10" width="7.00390625" style="0" customWidth="1"/>
    <col min="13" max="13" width="9.140625" style="0" customWidth="1"/>
    <col min="19" max="20" width="10.140625" style="0" customWidth="1"/>
  </cols>
  <sheetData>
    <row r="1" spans="1:10" ht="12.75">
      <c r="A1" s="122"/>
      <c r="B1" s="121"/>
      <c r="C1" s="121"/>
      <c r="D1" s="121"/>
      <c r="E1" s="121"/>
      <c r="F1" s="121"/>
      <c r="G1" s="121"/>
      <c r="H1" s="121"/>
      <c r="I1" s="121"/>
      <c r="J1" s="120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14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14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14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14"/>
    </row>
    <row r="6" spans="1:10" ht="12.75">
      <c r="A6" s="133" t="s">
        <v>60</v>
      </c>
      <c r="B6" s="132"/>
      <c r="C6" s="132"/>
      <c r="D6" s="132"/>
      <c r="E6" s="132"/>
      <c r="F6" s="132"/>
      <c r="G6" s="132"/>
      <c r="H6" s="132"/>
      <c r="I6" s="132"/>
      <c r="J6" s="131"/>
    </row>
    <row r="7" spans="1:10" ht="12.75">
      <c r="A7" s="115"/>
      <c r="B7" s="1"/>
      <c r="C7" s="1"/>
      <c r="D7" s="1"/>
      <c r="E7" s="1"/>
      <c r="F7" s="1"/>
      <c r="G7" s="1"/>
      <c r="H7" s="1"/>
      <c r="I7" s="1"/>
      <c r="J7" s="114"/>
    </row>
    <row r="8" spans="1:10" ht="12.75" customHeight="1">
      <c r="A8" s="117" t="s">
        <v>59</v>
      </c>
      <c r="B8" s="37"/>
      <c r="C8" s="37"/>
      <c r="D8" s="37"/>
      <c r="E8" s="37"/>
      <c r="F8" s="37"/>
      <c r="G8" s="37"/>
      <c r="H8" s="37"/>
      <c r="I8" s="37"/>
      <c r="J8" s="98"/>
    </row>
    <row r="9" spans="1:10" ht="12.75">
      <c r="A9" s="113"/>
      <c r="B9" s="37"/>
      <c r="C9" s="37"/>
      <c r="D9" s="37"/>
      <c r="E9" s="37"/>
      <c r="F9" s="37"/>
      <c r="G9" s="37"/>
      <c r="H9" s="37"/>
      <c r="I9" s="37"/>
      <c r="J9" s="98"/>
    </row>
    <row r="10" spans="1:10" ht="12.75">
      <c r="A10" s="113"/>
      <c r="B10" s="37"/>
      <c r="C10" s="37"/>
      <c r="D10" s="37"/>
      <c r="E10" s="37"/>
      <c r="F10" s="37"/>
      <c r="G10" s="37"/>
      <c r="H10" s="37"/>
      <c r="I10" s="37"/>
      <c r="J10" s="98"/>
    </row>
    <row r="11" spans="1:10" ht="12.75">
      <c r="A11" s="113"/>
      <c r="B11" s="37"/>
      <c r="C11" s="37"/>
      <c r="D11" s="37"/>
      <c r="E11" s="37"/>
      <c r="F11" s="37"/>
      <c r="G11" s="37"/>
      <c r="H11" s="37"/>
      <c r="I11" s="37"/>
      <c r="J11" s="98"/>
    </row>
    <row r="12" spans="1:10" ht="12.75">
      <c r="A12" s="113"/>
      <c r="B12" s="37"/>
      <c r="C12" s="37"/>
      <c r="D12" s="37"/>
      <c r="E12" s="37"/>
      <c r="F12" s="37"/>
      <c r="G12" s="37"/>
      <c r="H12" s="37"/>
      <c r="I12" s="37"/>
      <c r="J12" s="98"/>
    </row>
    <row r="13" spans="1:16" ht="12.75" customHeight="1">
      <c r="A13" s="116" t="s">
        <v>56</v>
      </c>
      <c r="B13" s="69"/>
      <c r="C13" s="251"/>
      <c r="D13" s="251"/>
      <c r="E13" s="251"/>
      <c r="F13" s="251"/>
      <c r="G13" s="251"/>
      <c r="H13" s="251"/>
      <c r="I13" s="37"/>
      <c r="J13" s="98"/>
      <c r="K13" s="53" t="s">
        <v>55</v>
      </c>
      <c r="L13" s="52"/>
      <c r="M13" s="52"/>
      <c r="N13" s="52"/>
      <c r="O13" s="52"/>
      <c r="P13" s="52"/>
    </row>
    <row r="14" spans="1:10" ht="12.75">
      <c r="A14" s="116"/>
      <c r="B14" s="69"/>
      <c r="C14" s="69"/>
      <c r="D14" s="69"/>
      <c r="E14" s="69"/>
      <c r="F14" s="37"/>
      <c r="G14" s="37"/>
      <c r="H14" s="37"/>
      <c r="I14" s="37"/>
      <c r="J14" s="98"/>
    </row>
    <row r="15" spans="1:18" ht="12.75">
      <c r="A15" s="116" t="s">
        <v>54</v>
      </c>
      <c r="B15" s="69"/>
      <c r="C15" s="251"/>
      <c r="D15" s="251"/>
      <c r="E15" s="251"/>
      <c r="F15" s="251"/>
      <c r="G15" s="251"/>
      <c r="H15" s="251"/>
      <c r="I15" s="37"/>
      <c r="J15" s="98"/>
      <c r="K15" s="53" t="s">
        <v>131</v>
      </c>
      <c r="L15" s="52"/>
      <c r="M15" s="52"/>
      <c r="N15" s="52"/>
      <c r="O15" s="52"/>
      <c r="P15" s="52"/>
      <c r="Q15" s="52"/>
      <c r="R15" s="52"/>
    </row>
    <row r="16" spans="1:10" ht="12.75">
      <c r="A16" s="116"/>
      <c r="B16" s="69"/>
      <c r="C16" s="69"/>
      <c r="D16" s="69"/>
      <c r="E16" s="69"/>
      <c r="F16" s="37"/>
      <c r="G16" s="37"/>
      <c r="H16" s="37"/>
      <c r="I16" s="37"/>
      <c r="J16" s="98"/>
    </row>
    <row r="17" spans="1:25" ht="12.75">
      <c r="A17" s="116" t="s">
        <v>53</v>
      </c>
      <c r="B17" s="69"/>
      <c r="C17" s="69"/>
      <c r="D17" s="69"/>
      <c r="E17" s="69"/>
      <c r="F17" s="37"/>
      <c r="G17" s="37"/>
      <c r="H17" s="37"/>
      <c r="I17" s="37"/>
      <c r="J17" s="98"/>
      <c r="K17" s="79" t="s">
        <v>58</v>
      </c>
      <c r="L17" s="52"/>
      <c r="M17" s="52"/>
      <c r="N17" s="52"/>
      <c r="O17" s="52"/>
      <c r="P17" s="52"/>
      <c r="Q17" s="52"/>
      <c r="R17" s="52"/>
      <c r="S17" s="52"/>
      <c r="T17" s="45"/>
      <c r="U17" s="45"/>
      <c r="V17" s="45"/>
      <c r="W17" s="45"/>
      <c r="X17" s="45"/>
      <c r="Y17" s="45"/>
    </row>
    <row r="18" spans="1:16" s="112" customFormat="1" ht="12.75">
      <c r="A18" s="130" t="s">
        <v>8</v>
      </c>
      <c r="B18" s="128"/>
      <c r="C18" s="129"/>
      <c r="D18" s="128" t="s">
        <v>11</v>
      </c>
      <c r="E18" s="127"/>
      <c r="F18" s="127"/>
      <c r="G18" s="127"/>
      <c r="H18" s="127"/>
      <c r="I18" s="127"/>
      <c r="J18" s="126"/>
      <c r="K18" s="79" t="s">
        <v>57</v>
      </c>
      <c r="L18" s="125"/>
      <c r="M18" s="125"/>
      <c r="N18" s="125"/>
      <c r="O18" s="125"/>
      <c r="P18" s="125"/>
    </row>
    <row r="19" spans="1:10" ht="12.75">
      <c r="A19" s="113"/>
      <c r="B19" s="37"/>
      <c r="C19" s="37"/>
      <c r="D19" s="37"/>
      <c r="E19" s="37"/>
      <c r="F19" s="37"/>
      <c r="G19" s="37"/>
      <c r="H19" s="37"/>
      <c r="I19" s="37"/>
      <c r="J19" s="98"/>
    </row>
    <row r="20" spans="1:15" ht="12.75">
      <c r="A20" s="113" t="s">
        <v>52</v>
      </c>
      <c r="B20" s="37"/>
      <c r="C20" s="37"/>
      <c r="D20" s="37"/>
      <c r="E20" s="37"/>
      <c r="F20" s="37"/>
      <c r="G20" s="37"/>
      <c r="H20" s="37"/>
      <c r="I20" s="37"/>
      <c r="J20" s="98"/>
      <c r="K20" s="53" t="s">
        <v>51</v>
      </c>
      <c r="L20" s="52"/>
      <c r="M20" s="52"/>
      <c r="N20" s="52"/>
      <c r="O20" s="52"/>
    </row>
    <row r="21" spans="1:10" ht="12.75">
      <c r="A21" s="113"/>
      <c r="B21" s="37"/>
      <c r="C21" s="237"/>
      <c r="D21" s="237"/>
      <c r="E21" s="237"/>
      <c r="F21" s="237"/>
      <c r="G21" s="237"/>
      <c r="H21" s="237"/>
      <c r="I21" s="37"/>
      <c r="J21" s="98"/>
    </row>
    <row r="22" spans="1:10" ht="12.75">
      <c r="A22" s="113"/>
      <c r="B22" s="37"/>
      <c r="C22" s="237"/>
      <c r="D22" s="237"/>
      <c r="E22" s="237"/>
      <c r="F22" s="237"/>
      <c r="G22" s="237"/>
      <c r="H22" s="237"/>
      <c r="I22" s="37"/>
      <c r="J22" s="98"/>
    </row>
    <row r="23" spans="1:10" ht="12.75">
      <c r="A23" s="117"/>
      <c r="B23" s="37"/>
      <c r="C23" s="237"/>
      <c r="D23" s="237"/>
      <c r="E23" s="237"/>
      <c r="F23" s="237"/>
      <c r="G23" s="237"/>
      <c r="H23" s="237"/>
      <c r="I23" s="37"/>
      <c r="J23" s="98"/>
    </row>
    <row r="24" spans="1:10" ht="12.75">
      <c r="A24" s="113"/>
      <c r="B24" s="37"/>
      <c r="C24" s="237"/>
      <c r="D24" s="237"/>
      <c r="E24" s="237"/>
      <c r="F24" s="237"/>
      <c r="G24" s="237"/>
      <c r="H24" s="237"/>
      <c r="I24" s="37"/>
      <c r="J24" s="98"/>
    </row>
    <row r="25" spans="1:10" ht="12.75">
      <c r="A25" s="113"/>
      <c r="B25" s="37"/>
      <c r="C25" s="237"/>
      <c r="D25" s="237"/>
      <c r="E25" s="237"/>
      <c r="F25" s="237"/>
      <c r="G25" s="237"/>
      <c r="H25" s="237"/>
      <c r="I25" s="37"/>
      <c r="J25" s="98"/>
    </row>
    <row r="26" spans="1:10" ht="12.75">
      <c r="A26" s="116"/>
      <c r="B26" s="37"/>
      <c r="C26" s="37"/>
      <c r="D26" s="37"/>
      <c r="E26" s="37"/>
      <c r="F26" s="37"/>
      <c r="G26" s="37"/>
      <c r="H26" s="37"/>
      <c r="I26" s="37"/>
      <c r="J26" s="98"/>
    </row>
    <row r="27" spans="1:21" ht="12.75">
      <c r="A27" s="113" t="s">
        <v>50</v>
      </c>
      <c r="B27" s="37"/>
      <c r="C27" s="37"/>
      <c r="D27" s="37"/>
      <c r="E27" s="37"/>
      <c r="F27" s="37"/>
      <c r="G27" s="37"/>
      <c r="H27" s="37"/>
      <c r="I27" s="37"/>
      <c r="J27" s="98"/>
      <c r="K27" s="53" t="s">
        <v>49</v>
      </c>
      <c r="L27" s="52"/>
      <c r="M27" s="52"/>
      <c r="N27" s="52"/>
      <c r="O27" s="52"/>
      <c r="P27" s="52"/>
      <c r="Q27" s="52"/>
      <c r="R27" s="52"/>
      <c r="S27" s="52"/>
      <c r="T27" s="52"/>
      <c r="U27" s="45"/>
    </row>
    <row r="28" spans="1:10" ht="12.75" customHeight="1">
      <c r="A28" s="113"/>
      <c r="B28" s="37"/>
      <c r="C28" s="237"/>
      <c r="D28" s="237"/>
      <c r="E28" s="237"/>
      <c r="F28" s="237"/>
      <c r="G28" s="237"/>
      <c r="H28" s="237"/>
      <c r="I28" s="37"/>
      <c r="J28" s="98"/>
    </row>
    <row r="29" spans="1:10" ht="12.75">
      <c r="A29" s="113"/>
      <c r="B29" s="37"/>
      <c r="C29" s="237"/>
      <c r="D29" s="237"/>
      <c r="E29" s="237"/>
      <c r="F29" s="237"/>
      <c r="G29" s="237"/>
      <c r="H29" s="237"/>
      <c r="I29" s="37"/>
      <c r="J29" s="98"/>
    </row>
    <row r="30" spans="1:10" ht="12.75">
      <c r="A30" s="113"/>
      <c r="B30" s="37"/>
      <c r="C30" s="237"/>
      <c r="D30" s="237"/>
      <c r="E30" s="237"/>
      <c r="F30" s="237"/>
      <c r="G30" s="237"/>
      <c r="H30" s="237"/>
      <c r="I30" s="37"/>
      <c r="J30" s="98"/>
    </row>
    <row r="31" spans="1:10" ht="12.75">
      <c r="A31" s="113"/>
      <c r="B31" s="37"/>
      <c r="C31" s="237"/>
      <c r="D31" s="237"/>
      <c r="E31" s="237"/>
      <c r="F31" s="237"/>
      <c r="G31" s="237"/>
      <c r="H31" s="237"/>
      <c r="I31" s="37"/>
      <c r="J31" s="98"/>
    </row>
    <row r="32" spans="1:10" ht="12.75">
      <c r="A32" s="113"/>
      <c r="B32" s="37"/>
      <c r="C32" s="237"/>
      <c r="D32" s="237"/>
      <c r="E32" s="237"/>
      <c r="F32" s="237"/>
      <c r="G32" s="237"/>
      <c r="H32" s="237"/>
      <c r="I32" s="37"/>
      <c r="J32" s="98"/>
    </row>
    <row r="33" spans="1:10" ht="12.75">
      <c r="A33" s="113"/>
      <c r="B33" s="37"/>
      <c r="C33" s="37"/>
      <c r="D33" s="37"/>
      <c r="E33" s="37"/>
      <c r="F33" s="37"/>
      <c r="G33" s="37"/>
      <c r="H33" s="37"/>
      <c r="I33" s="37"/>
      <c r="J33" s="98"/>
    </row>
    <row r="34" spans="1:13" ht="12.75">
      <c r="A34" s="116" t="s">
        <v>48</v>
      </c>
      <c r="B34" s="37"/>
      <c r="C34" s="37"/>
      <c r="D34" s="37"/>
      <c r="E34" s="37"/>
      <c r="F34" s="37"/>
      <c r="G34" s="37"/>
      <c r="H34" s="37"/>
      <c r="I34" s="37"/>
      <c r="J34" s="98"/>
      <c r="K34" s="53" t="s">
        <v>47</v>
      </c>
      <c r="L34" s="52"/>
      <c r="M34" s="52"/>
    </row>
    <row r="35" spans="1:10" ht="12.75">
      <c r="A35" s="41"/>
      <c r="B35" s="69" t="s">
        <v>46</v>
      </c>
      <c r="C35" s="37"/>
      <c r="D35" s="37"/>
      <c r="E35" s="37"/>
      <c r="F35" s="37"/>
      <c r="G35" s="37"/>
      <c r="H35" s="37"/>
      <c r="I35" s="37"/>
      <c r="J35" s="98"/>
    </row>
    <row r="36" spans="1:10" ht="12.75">
      <c r="A36" s="41"/>
      <c r="B36" s="69" t="s">
        <v>45</v>
      </c>
      <c r="C36" s="37"/>
      <c r="D36" s="37"/>
      <c r="E36" s="37"/>
      <c r="F36" s="37"/>
      <c r="G36" s="37"/>
      <c r="H36" s="37"/>
      <c r="I36" s="37"/>
      <c r="J36" s="98"/>
    </row>
    <row r="37" spans="1:10" ht="12.75">
      <c r="A37" s="41"/>
      <c r="B37" s="69" t="s">
        <v>44</v>
      </c>
      <c r="C37" s="37"/>
      <c r="D37" s="37"/>
      <c r="E37" s="37"/>
      <c r="F37" s="37"/>
      <c r="G37" s="37"/>
      <c r="H37" s="37"/>
      <c r="I37" s="37"/>
      <c r="J37" s="98"/>
    </row>
    <row r="38" spans="1:10" ht="12.75">
      <c r="A38" s="41"/>
      <c r="B38" s="69" t="s">
        <v>43</v>
      </c>
      <c r="C38" s="37"/>
      <c r="D38" s="37"/>
      <c r="E38" s="37"/>
      <c r="F38" s="37"/>
      <c r="G38" s="37"/>
      <c r="H38" s="37"/>
      <c r="I38" s="37"/>
      <c r="J38" s="98"/>
    </row>
    <row r="39" spans="1:10" ht="12.75">
      <c r="A39" s="41"/>
      <c r="B39" s="69" t="s">
        <v>42</v>
      </c>
      <c r="C39" s="37"/>
      <c r="D39" s="37"/>
      <c r="E39" s="37"/>
      <c r="F39" s="37"/>
      <c r="G39" s="37"/>
      <c r="H39" s="37"/>
      <c r="I39" s="37"/>
      <c r="J39" s="98"/>
    </row>
    <row r="40" spans="1:10" ht="12.75">
      <c r="A40" s="41"/>
      <c r="B40" s="69" t="s">
        <v>41</v>
      </c>
      <c r="C40" s="37"/>
      <c r="D40" s="37"/>
      <c r="E40" s="37"/>
      <c r="F40" s="37"/>
      <c r="G40" s="37"/>
      <c r="H40" s="37"/>
      <c r="I40" s="37"/>
      <c r="J40" s="98"/>
    </row>
    <row r="41" spans="1:10" ht="12.75">
      <c r="A41" s="41"/>
      <c r="B41" s="69" t="s">
        <v>40</v>
      </c>
      <c r="C41" s="37"/>
      <c r="D41" s="37"/>
      <c r="E41" s="37"/>
      <c r="F41" s="37"/>
      <c r="G41" s="37"/>
      <c r="H41" s="37"/>
      <c r="I41" s="37"/>
      <c r="J41" s="98"/>
    </row>
    <row r="42" spans="1:10" ht="12.75">
      <c r="A42" s="41"/>
      <c r="B42" s="69" t="s">
        <v>39</v>
      </c>
      <c r="C42" s="37"/>
      <c r="D42" s="37"/>
      <c r="E42" s="37"/>
      <c r="F42" s="37"/>
      <c r="G42" s="37"/>
      <c r="H42" s="37"/>
      <c r="I42" s="37"/>
      <c r="J42" s="98"/>
    </row>
    <row r="43" spans="1:10" ht="12.75">
      <c r="A43" s="113"/>
      <c r="B43" s="37"/>
      <c r="C43" s="37"/>
      <c r="D43" s="37"/>
      <c r="E43" s="37"/>
      <c r="F43" s="37"/>
      <c r="G43" s="37"/>
      <c r="H43" s="37"/>
      <c r="I43" s="37"/>
      <c r="J43" s="98"/>
    </row>
    <row r="44" spans="1:17" ht="12.75">
      <c r="A44" s="113" t="s">
        <v>38</v>
      </c>
      <c r="B44" s="37"/>
      <c r="C44" s="37"/>
      <c r="D44" s="163"/>
      <c r="E44" s="37"/>
      <c r="F44" s="37"/>
      <c r="G44" s="37"/>
      <c r="H44" s="37"/>
      <c r="I44" s="37"/>
      <c r="J44" s="98"/>
      <c r="K44" s="53" t="s">
        <v>132</v>
      </c>
      <c r="L44" s="52"/>
      <c r="M44" s="52"/>
      <c r="N44" s="52"/>
      <c r="O44" s="52"/>
      <c r="P44" s="52"/>
      <c r="Q44" s="45"/>
    </row>
    <row r="45" spans="1:10" ht="12.75">
      <c r="A45" s="116" t="s">
        <v>37</v>
      </c>
      <c r="B45" s="37"/>
      <c r="C45" s="37"/>
      <c r="D45" s="163"/>
      <c r="E45" s="37"/>
      <c r="F45" s="37"/>
      <c r="G45" s="37"/>
      <c r="H45" s="37"/>
      <c r="I45" s="37"/>
      <c r="J45" s="98"/>
    </row>
    <row r="46" spans="1:10" ht="12.75">
      <c r="A46" s="116" t="s">
        <v>36</v>
      </c>
      <c r="B46" s="37"/>
      <c r="C46" s="37"/>
      <c r="D46" s="163"/>
      <c r="E46" s="37"/>
      <c r="F46" s="37"/>
      <c r="G46" s="37"/>
      <c r="H46" s="37"/>
      <c r="I46" s="37"/>
      <c r="J46" s="98"/>
    </row>
    <row r="47" spans="1:10" ht="12.75">
      <c r="A47" s="113" t="s">
        <v>35</v>
      </c>
      <c r="B47" s="37"/>
      <c r="C47" s="37"/>
      <c r="D47" s="163"/>
      <c r="E47" s="37"/>
      <c r="F47" s="37"/>
      <c r="G47" s="37"/>
      <c r="H47" s="37"/>
      <c r="I47" s="37"/>
      <c r="J47" s="98"/>
    </row>
    <row r="48" spans="1:10" ht="12.75">
      <c r="A48" s="116" t="s">
        <v>34</v>
      </c>
      <c r="B48" s="37"/>
      <c r="C48" s="37"/>
      <c r="D48" s="163"/>
      <c r="E48" s="37"/>
      <c r="F48" s="37"/>
      <c r="G48" s="37"/>
      <c r="H48" s="37"/>
      <c r="I48" s="37"/>
      <c r="J48" s="98"/>
    </row>
    <row r="49" spans="1:10" ht="12.75">
      <c r="A49" s="116" t="s">
        <v>33</v>
      </c>
      <c r="B49" s="37"/>
      <c r="C49" s="37"/>
      <c r="D49" s="163"/>
      <c r="E49" s="37"/>
      <c r="F49" s="69" t="s">
        <v>32</v>
      </c>
      <c r="G49" s="253"/>
      <c r="H49" s="253"/>
      <c r="I49" s="37"/>
      <c r="J49" s="98"/>
    </row>
    <row r="50" spans="1:10" ht="12.75">
      <c r="A50" s="116" t="s">
        <v>33</v>
      </c>
      <c r="B50" s="37"/>
      <c r="C50" s="37"/>
      <c r="D50" s="163"/>
      <c r="E50" s="37"/>
      <c r="F50" s="69" t="s">
        <v>32</v>
      </c>
      <c r="G50" s="253"/>
      <c r="H50" s="253"/>
      <c r="I50" s="37"/>
      <c r="J50" s="98"/>
    </row>
    <row r="51" spans="1:10" ht="12.75">
      <c r="A51" s="116" t="s">
        <v>33</v>
      </c>
      <c r="B51" s="37"/>
      <c r="C51" s="37"/>
      <c r="D51" s="163"/>
      <c r="E51" s="37"/>
      <c r="F51" s="69" t="s">
        <v>32</v>
      </c>
      <c r="G51" s="253"/>
      <c r="H51" s="253"/>
      <c r="I51" s="37"/>
      <c r="J51" s="98"/>
    </row>
    <row r="52" spans="1:10" ht="12.75">
      <c r="A52" s="113"/>
      <c r="B52" s="37"/>
      <c r="C52" s="37"/>
      <c r="D52" s="37"/>
      <c r="E52" s="37"/>
      <c r="F52" s="37"/>
      <c r="G52" s="37"/>
      <c r="H52" s="37"/>
      <c r="I52" s="37"/>
      <c r="J52" s="98"/>
    </row>
    <row r="53" spans="1:10" ht="12.75">
      <c r="A53" s="113"/>
      <c r="B53" s="37"/>
      <c r="C53" s="37"/>
      <c r="D53" s="37"/>
      <c r="E53" s="37"/>
      <c r="F53" s="37"/>
      <c r="G53" s="37"/>
      <c r="H53" s="37"/>
      <c r="I53" s="37"/>
      <c r="J53" s="98"/>
    </row>
    <row r="54" spans="1:10" ht="12.75">
      <c r="A54" s="113"/>
      <c r="B54" s="37"/>
      <c r="C54" s="37"/>
      <c r="D54" s="37"/>
      <c r="E54" s="37"/>
      <c r="F54" s="37"/>
      <c r="G54" s="37"/>
      <c r="H54" s="37"/>
      <c r="I54" s="37"/>
      <c r="J54" s="98"/>
    </row>
    <row r="55" spans="1:10" ht="12.75">
      <c r="A55" s="113"/>
      <c r="B55" s="37"/>
      <c r="C55" s="37"/>
      <c r="D55" s="37"/>
      <c r="E55" s="37"/>
      <c r="F55" s="37"/>
      <c r="G55" s="37"/>
      <c r="H55" s="37"/>
      <c r="I55" s="37"/>
      <c r="J55" s="98"/>
    </row>
    <row r="56" spans="1:16" ht="12.75">
      <c r="A56" s="116" t="s">
        <v>56</v>
      </c>
      <c r="B56" s="69"/>
      <c r="C56" s="251"/>
      <c r="D56" s="251"/>
      <c r="E56" s="251"/>
      <c r="F56" s="251"/>
      <c r="G56" s="251"/>
      <c r="H56" s="251"/>
      <c r="I56" s="37"/>
      <c r="J56" s="98"/>
      <c r="K56" s="53" t="s">
        <v>55</v>
      </c>
      <c r="L56" s="52"/>
      <c r="M56" s="52"/>
      <c r="N56" s="52"/>
      <c r="O56" s="52"/>
      <c r="P56" s="52"/>
    </row>
    <row r="57" spans="1:10" ht="12.75">
      <c r="A57" s="116"/>
      <c r="B57" s="69"/>
      <c r="C57" s="69"/>
      <c r="D57" s="69"/>
      <c r="E57" s="69"/>
      <c r="F57" s="37"/>
      <c r="G57" s="37"/>
      <c r="H57" s="37"/>
      <c r="I57" s="37"/>
      <c r="J57" s="98"/>
    </row>
    <row r="58" spans="1:18" ht="12.75">
      <c r="A58" s="116" t="s">
        <v>54</v>
      </c>
      <c r="B58" s="69"/>
      <c r="C58" s="251"/>
      <c r="D58" s="251"/>
      <c r="E58" s="251"/>
      <c r="F58" s="251"/>
      <c r="G58" s="251"/>
      <c r="H58" s="251"/>
      <c r="I58" s="37"/>
      <c r="J58" s="98"/>
      <c r="K58" s="53" t="s">
        <v>131</v>
      </c>
      <c r="L58" s="52"/>
      <c r="M58" s="52"/>
      <c r="N58" s="52"/>
      <c r="O58" s="52"/>
      <c r="P58" s="52"/>
      <c r="Q58" s="52"/>
      <c r="R58" s="52"/>
    </row>
    <row r="59" spans="1:10" ht="12.75">
      <c r="A59" s="116"/>
      <c r="B59" s="69"/>
      <c r="C59" s="69"/>
      <c r="D59" s="69"/>
      <c r="E59" s="69"/>
      <c r="F59" s="37"/>
      <c r="G59" s="37"/>
      <c r="H59" s="37"/>
      <c r="I59" s="37"/>
      <c r="J59" s="98"/>
    </row>
    <row r="60" spans="1:25" ht="12.75">
      <c r="A60" s="116" t="s">
        <v>53</v>
      </c>
      <c r="B60" s="69"/>
      <c r="C60" s="69"/>
      <c r="D60" s="69"/>
      <c r="E60" s="69"/>
      <c r="F60" s="37"/>
      <c r="G60" s="37"/>
      <c r="H60" s="37"/>
      <c r="I60" s="37"/>
      <c r="J60" s="98"/>
      <c r="K60" s="79" t="s">
        <v>58</v>
      </c>
      <c r="L60" s="52"/>
      <c r="M60" s="52"/>
      <c r="N60" s="52"/>
      <c r="O60" s="52"/>
      <c r="P60" s="52"/>
      <c r="Q60" s="52"/>
      <c r="R60" s="52"/>
      <c r="S60" s="52"/>
      <c r="T60" s="45"/>
      <c r="U60" s="45"/>
      <c r="V60" s="45"/>
      <c r="W60" s="45"/>
      <c r="X60" s="45"/>
      <c r="Y60" s="45"/>
    </row>
    <row r="61" spans="1:25" ht="12.75">
      <c r="A61" s="41" t="s">
        <v>8</v>
      </c>
      <c r="B61" s="40"/>
      <c r="C61" s="39"/>
      <c r="D61" s="40" t="s">
        <v>11</v>
      </c>
      <c r="E61" s="37"/>
      <c r="F61" s="37"/>
      <c r="G61" s="37"/>
      <c r="H61" s="37"/>
      <c r="I61" s="37"/>
      <c r="J61" s="98"/>
      <c r="K61" s="79" t="s">
        <v>57</v>
      </c>
      <c r="L61" s="125"/>
      <c r="M61" s="125"/>
      <c r="N61" s="125"/>
      <c r="O61" s="125"/>
      <c r="P61" s="125"/>
      <c r="Q61" s="112"/>
      <c r="R61" s="112"/>
      <c r="S61" s="112"/>
      <c r="T61" s="112"/>
      <c r="U61" s="112"/>
      <c r="V61" s="112"/>
      <c r="W61" s="112"/>
      <c r="X61" s="112"/>
      <c r="Y61" s="112"/>
    </row>
    <row r="62" spans="1:10" ht="12.75">
      <c r="A62" s="113"/>
      <c r="B62" s="37"/>
      <c r="C62" s="37"/>
      <c r="D62" s="37"/>
      <c r="E62" s="37"/>
      <c r="F62" s="37"/>
      <c r="G62" s="37"/>
      <c r="H62" s="37"/>
      <c r="I62" s="37"/>
      <c r="J62" s="98"/>
    </row>
    <row r="63" spans="1:15" ht="12.75">
      <c r="A63" s="113" t="s">
        <v>52</v>
      </c>
      <c r="B63" s="37"/>
      <c r="C63" s="37"/>
      <c r="D63" s="37"/>
      <c r="E63" s="37"/>
      <c r="F63" s="37"/>
      <c r="G63" s="37"/>
      <c r="H63" s="37"/>
      <c r="I63" s="37"/>
      <c r="J63" s="98"/>
      <c r="K63" s="53" t="s">
        <v>51</v>
      </c>
      <c r="L63" s="52"/>
      <c r="M63" s="52"/>
      <c r="N63" s="52"/>
      <c r="O63" s="52"/>
    </row>
    <row r="64" spans="1:10" ht="12.75" customHeight="1">
      <c r="A64" s="113"/>
      <c r="B64" s="37"/>
      <c r="C64" s="237"/>
      <c r="D64" s="237"/>
      <c r="E64" s="237"/>
      <c r="F64" s="237"/>
      <c r="G64" s="237"/>
      <c r="H64" s="237"/>
      <c r="I64" s="37"/>
      <c r="J64" s="98"/>
    </row>
    <row r="65" spans="1:10" ht="12.75">
      <c r="A65" s="113"/>
      <c r="B65" s="37"/>
      <c r="C65" s="237"/>
      <c r="D65" s="237"/>
      <c r="E65" s="237"/>
      <c r="F65" s="237"/>
      <c r="G65" s="237"/>
      <c r="H65" s="237"/>
      <c r="I65" s="37"/>
      <c r="J65" s="98"/>
    </row>
    <row r="66" spans="1:10" ht="12.75">
      <c r="A66" s="117"/>
      <c r="B66" s="37"/>
      <c r="C66" s="237"/>
      <c r="D66" s="237"/>
      <c r="E66" s="237"/>
      <c r="F66" s="237"/>
      <c r="G66" s="237"/>
      <c r="H66" s="237"/>
      <c r="I66" s="37"/>
      <c r="J66" s="98"/>
    </row>
    <row r="67" spans="1:10" ht="12.75">
      <c r="A67" s="113"/>
      <c r="B67" s="37"/>
      <c r="C67" s="237"/>
      <c r="D67" s="237"/>
      <c r="E67" s="237"/>
      <c r="F67" s="237"/>
      <c r="G67" s="237"/>
      <c r="H67" s="237"/>
      <c r="I67" s="37"/>
      <c r="J67" s="98"/>
    </row>
    <row r="68" spans="1:10" ht="12.75">
      <c r="A68" s="113"/>
      <c r="B68" s="37"/>
      <c r="C68" s="237"/>
      <c r="D68" s="237"/>
      <c r="E68" s="237"/>
      <c r="F68" s="237"/>
      <c r="G68" s="237"/>
      <c r="H68" s="237"/>
      <c r="I68" s="37"/>
      <c r="J68" s="98"/>
    </row>
    <row r="69" spans="1:10" ht="12.75">
      <c r="A69" s="116"/>
      <c r="B69" s="37"/>
      <c r="C69" s="37"/>
      <c r="D69" s="37"/>
      <c r="E69" s="37"/>
      <c r="F69" s="37"/>
      <c r="G69" s="37"/>
      <c r="H69" s="37"/>
      <c r="I69" s="37"/>
      <c r="J69" s="98"/>
    </row>
    <row r="70" spans="1:21" ht="12.75">
      <c r="A70" s="113" t="s">
        <v>50</v>
      </c>
      <c r="B70" s="37"/>
      <c r="C70" s="37"/>
      <c r="D70" s="37"/>
      <c r="E70" s="37"/>
      <c r="F70" s="37"/>
      <c r="G70" s="37"/>
      <c r="H70" s="37"/>
      <c r="I70" s="37"/>
      <c r="J70" s="98"/>
      <c r="K70" s="53" t="s">
        <v>49</v>
      </c>
      <c r="L70" s="52"/>
      <c r="M70" s="52"/>
      <c r="N70" s="52"/>
      <c r="O70" s="52"/>
      <c r="P70" s="52"/>
      <c r="Q70" s="52"/>
      <c r="R70" s="52"/>
      <c r="S70" s="52"/>
      <c r="T70" s="52"/>
      <c r="U70" s="45"/>
    </row>
    <row r="71" spans="1:10" ht="12.75" customHeight="1">
      <c r="A71" s="113"/>
      <c r="B71" s="37"/>
      <c r="C71" s="237"/>
      <c r="D71" s="237"/>
      <c r="E71" s="237"/>
      <c r="F71" s="237"/>
      <c r="G71" s="237"/>
      <c r="H71" s="237"/>
      <c r="I71" s="37"/>
      <c r="J71" s="98"/>
    </row>
    <row r="72" spans="1:10" ht="12.75">
      <c r="A72" s="113"/>
      <c r="B72" s="37"/>
      <c r="C72" s="237"/>
      <c r="D72" s="237"/>
      <c r="E72" s="237"/>
      <c r="F72" s="237"/>
      <c r="G72" s="237"/>
      <c r="H72" s="237"/>
      <c r="I72" s="37"/>
      <c r="J72" s="98"/>
    </row>
    <row r="73" spans="1:10" ht="12.75">
      <c r="A73" s="113"/>
      <c r="B73" s="37"/>
      <c r="C73" s="237"/>
      <c r="D73" s="237"/>
      <c r="E73" s="237"/>
      <c r="F73" s="237"/>
      <c r="G73" s="237"/>
      <c r="H73" s="237"/>
      <c r="I73" s="37"/>
      <c r="J73" s="98"/>
    </row>
    <row r="74" spans="1:10" ht="12.75">
      <c r="A74" s="113"/>
      <c r="B74" s="37"/>
      <c r="C74" s="237"/>
      <c r="D74" s="237"/>
      <c r="E74" s="237"/>
      <c r="F74" s="237"/>
      <c r="G74" s="237"/>
      <c r="H74" s="237"/>
      <c r="I74" s="37"/>
      <c r="J74" s="98"/>
    </row>
    <row r="75" spans="1:10" ht="12.75">
      <c r="A75" s="113"/>
      <c r="B75" s="37"/>
      <c r="C75" s="237"/>
      <c r="D75" s="237"/>
      <c r="E75" s="237"/>
      <c r="F75" s="237"/>
      <c r="G75" s="237"/>
      <c r="H75" s="237"/>
      <c r="I75" s="37"/>
      <c r="J75" s="98"/>
    </row>
    <row r="76" spans="1:10" ht="12.75">
      <c r="A76" s="113"/>
      <c r="B76" s="37"/>
      <c r="C76" s="37"/>
      <c r="D76" s="37"/>
      <c r="E76" s="37"/>
      <c r="F76" s="37"/>
      <c r="G76" s="37"/>
      <c r="H76" s="37"/>
      <c r="I76" s="37"/>
      <c r="J76" s="98"/>
    </row>
    <row r="77" spans="1:13" ht="12.75">
      <c r="A77" s="116" t="s">
        <v>48</v>
      </c>
      <c r="B77" s="37"/>
      <c r="C77" s="37"/>
      <c r="D77" s="37"/>
      <c r="E77" s="37"/>
      <c r="F77" s="37"/>
      <c r="G77" s="37"/>
      <c r="H77" s="37"/>
      <c r="I77" s="37"/>
      <c r="J77" s="98"/>
      <c r="K77" s="53" t="s">
        <v>47</v>
      </c>
      <c r="L77" s="52"/>
      <c r="M77" s="52"/>
    </row>
    <row r="78" spans="1:10" ht="12.75">
      <c r="A78" s="41"/>
      <c r="B78" s="69" t="s">
        <v>46</v>
      </c>
      <c r="C78" s="37"/>
      <c r="D78" s="37"/>
      <c r="E78" s="37"/>
      <c r="F78" s="37"/>
      <c r="G78" s="37"/>
      <c r="H78" s="37"/>
      <c r="I78" s="37"/>
      <c r="J78" s="98"/>
    </row>
    <row r="79" spans="1:10" ht="12.75">
      <c r="A79" s="41"/>
      <c r="B79" s="69" t="s">
        <v>45</v>
      </c>
      <c r="C79" s="37"/>
      <c r="D79" s="37"/>
      <c r="E79" s="37"/>
      <c r="F79" s="37"/>
      <c r="G79" s="37"/>
      <c r="H79" s="37"/>
      <c r="I79" s="37"/>
      <c r="J79" s="98"/>
    </row>
    <row r="80" spans="1:10" ht="12.75">
      <c r="A80" s="41"/>
      <c r="B80" s="69" t="s">
        <v>44</v>
      </c>
      <c r="C80" s="37"/>
      <c r="D80" s="37"/>
      <c r="E80" s="37"/>
      <c r="F80" s="37"/>
      <c r="G80" s="37"/>
      <c r="H80" s="37"/>
      <c r="I80" s="37"/>
      <c r="J80" s="98"/>
    </row>
    <row r="81" spans="1:10" ht="12.75">
      <c r="A81" s="41"/>
      <c r="B81" s="69" t="s">
        <v>43</v>
      </c>
      <c r="C81" s="37"/>
      <c r="D81" s="37"/>
      <c r="E81" s="37"/>
      <c r="F81" s="37"/>
      <c r="G81" s="37"/>
      <c r="H81" s="37"/>
      <c r="I81" s="37"/>
      <c r="J81" s="98"/>
    </row>
    <row r="82" spans="1:10" ht="12.75">
      <c r="A82" s="41"/>
      <c r="B82" s="69" t="s">
        <v>42</v>
      </c>
      <c r="C82" s="37"/>
      <c r="D82" s="37"/>
      <c r="E82" s="37"/>
      <c r="F82" s="37"/>
      <c r="G82" s="37"/>
      <c r="H82" s="37"/>
      <c r="I82" s="37"/>
      <c r="J82" s="98"/>
    </row>
    <row r="83" spans="1:10" ht="12.75">
      <c r="A83" s="41"/>
      <c r="B83" s="69" t="s">
        <v>41</v>
      </c>
      <c r="C83" s="37"/>
      <c r="D83" s="37"/>
      <c r="E83" s="37"/>
      <c r="F83" s="37"/>
      <c r="G83" s="37"/>
      <c r="H83" s="37"/>
      <c r="I83" s="37"/>
      <c r="J83" s="98"/>
    </row>
    <row r="84" spans="1:10" ht="12.75">
      <c r="A84" s="41"/>
      <c r="B84" s="69" t="s">
        <v>40</v>
      </c>
      <c r="C84" s="37"/>
      <c r="D84" s="37"/>
      <c r="E84" s="37"/>
      <c r="F84" s="37"/>
      <c r="G84" s="37"/>
      <c r="H84" s="37"/>
      <c r="I84" s="37"/>
      <c r="J84" s="98"/>
    </row>
    <row r="85" spans="1:10" ht="12.75">
      <c r="A85" s="41"/>
      <c r="B85" s="69" t="s">
        <v>39</v>
      </c>
      <c r="C85" s="37"/>
      <c r="D85" s="37"/>
      <c r="E85" s="37"/>
      <c r="F85" s="37"/>
      <c r="G85" s="37"/>
      <c r="H85" s="37"/>
      <c r="I85" s="37"/>
      <c r="J85" s="98"/>
    </row>
    <row r="86" spans="1:10" ht="12.75">
      <c r="A86" s="113"/>
      <c r="B86" s="37"/>
      <c r="C86" s="37"/>
      <c r="D86" s="37"/>
      <c r="E86" s="37"/>
      <c r="F86" s="37"/>
      <c r="G86" s="37"/>
      <c r="H86" s="37"/>
      <c r="I86" s="37"/>
      <c r="J86" s="98"/>
    </row>
    <row r="87" spans="1:17" ht="12.75">
      <c r="A87" s="113" t="s">
        <v>38</v>
      </c>
      <c r="B87" s="37"/>
      <c r="C87" s="37"/>
      <c r="D87" s="163"/>
      <c r="E87" s="37"/>
      <c r="F87" s="37"/>
      <c r="G87" s="37"/>
      <c r="H87" s="37"/>
      <c r="I87" s="37"/>
      <c r="J87" s="98"/>
      <c r="K87" s="53" t="s">
        <v>132</v>
      </c>
      <c r="L87" s="52"/>
      <c r="M87" s="52"/>
      <c r="N87" s="52"/>
      <c r="O87" s="52"/>
      <c r="P87" s="52"/>
      <c r="Q87" s="45"/>
    </row>
    <row r="88" spans="1:10" ht="12.75">
      <c r="A88" s="116" t="s">
        <v>37</v>
      </c>
      <c r="B88" s="37"/>
      <c r="C88" s="37"/>
      <c r="D88" s="163"/>
      <c r="E88" s="37"/>
      <c r="F88" s="37"/>
      <c r="G88" s="37"/>
      <c r="H88" s="37"/>
      <c r="I88" s="37"/>
      <c r="J88" s="98"/>
    </row>
    <row r="89" spans="1:10" ht="12.75">
      <c r="A89" s="116" t="s">
        <v>36</v>
      </c>
      <c r="B89" s="37"/>
      <c r="C89" s="37"/>
      <c r="D89" s="163"/>
      <c r="E89" s="37"/>
      <c r="F89" s="37"/>
      <c r="G89" s="37"/>
      <c r="H89" s="37"/>
      <c r="I89" s="37"/>
      <c r="J89" s="98"/>
    </row>
    <row r="90" spans="1:10" ht="12.75">
      <c r="A90" s="113" t="s">
        <v>35</v>
      </c>
      <c r="B90" s="37"/>
      <c r="C90" s="37"/>
      <c r="D90" s="163"/>
      <c r="E90" s="37"/>
      <c r="F90" s="37"/>
      <c r="G90" s="37"/>
      <c r="H90" s="37"/>
      <c r="I90" s="37"/>
      <c r="J90" s="98"/>
    </row>
    <row r="91" spans="1:10" ht="12.75">
      <c r="A91" s="116" t="s">
        <v>34</v>
      </c>
      <c r="B91" s="37"/>
      <c r="C91" s="37"/>
      <c r="D91" s="163"/>
      <c r="E91" s="37"/>
      <c r="F91" s="37"/>
      <c r="G91" s="37"/>
      <c r="H91" s="37"/>
      <c r="I91" s="37"/>
      <c r="J91" s="98"/>
    </row>
    <row r="92" spans="1:10" ht="12.75">
      <c r="A92" s="116" t="s">
        <v>33</v>
      </c>
      <c r="B92" s="37"/>
      <c r="C92" s="37"/>
      <c r="D92" s="163"/>
      <c r="E92" s="37"/>
      <c r="F92" s="69" t="s">
        <v>32</v>
      </c>
      <c r="G92" s="253"/>
      <c r="H92" s="253"/>
      <c r="I92" s="37"/>
      <c r="J92" s="98"/>
    </row>
    <row r="93" spans="1:10" ht="12.75">
      <c r="A93" s="116" t="s">
        <v>33</v>
      </c>
      <c r="B93" s="37"/>
      <c r="C93" s="37"/>
      <c r="D93" s="163"/>
      <c r="E93" s="37"/>
      <c r="F93" s="69" t="s">
        <v>32</v>
      </c>
      <c r="G93" s="253"/>
      <c r="H93" s="253"/>
      <c r="I93" s="37"/>
      <c r="J93" s="98"/>
    </row>
    <row r="94" spans="1:10" ht="12.75">
      <c r="A94" s="116" t="s">
        <v>33</v>
      </c>
      <c r="B94" s="37"/>
      <c r="C94" s="37"/>
      <c r="D94" s="163"/>
      <c r="E94" s="37"/>
      <c r="F94" s="69" t="s">
        <v>32</v>
      </c>
      <c r="G94" s="253"/>
      <c r="H94" s="253"/>
      <c r="I94" s="37"/>
      <c r="J94" s="98"/>
    </row>
    <row r="95" spans="1:10" ht="12.75">
      <c r="A95" s="113"/>
      <c r="B95" s="37"/>
      <c r="C95" s="37"/>
      <c r="D95" s="37"/>
      <c r="E95" s="37"/>
      <c r="F95" s="37"/>
      <c r="G95" s="37"/>
      <c r="H95" s="37"/>
      <c r="I95" s="37"/>
      <c r="J95" s="98"/>
    </row>
    <row r="96" spans="1:10" ht="12.75">
      <c r="A96" s="113"/>
      <c r="B96" s="37"/>
      <c r="C96" s="37"/>
      <c r="D96" s="37"/>
      <c r="E96" s="37"/>
      <c r="F96" s="37"/>
      <c r="G96" s="37"/>
      <c r="H96" s="37"/>
      <c r="I96" s="37"/>
      <c r="J96" s="98"/>
    </row>
    <row r="97" spans="1:10" ht="12.75">
      <c r="A97" s="113"/>
      <c r="B97" s="37"/>
      <c r="C97" s="37"/>
      <c r="D97" s="37"/>
      <c r="E97" s="37"/>
      <c r="F97" s="37"/>
      <c r="G97" s="37"/>
      <c r="H97" s="37"/>
      <c r="I97" s="37"/>
      <c r="J97" s="98"/>
    </row>
    <row r="98" spans="1:10" ht="12.75">
      <c r="A98" s="113"/>
      <c r="B98" s="37"/>
      <c r="C98" s="37"/>
      <c r="D98" s="37"/>
      <c r="E98" s="37"/>
      <c r="F98" s="37"/>
      <c r="G98" s="37"/>
      <c r="H98" s="37"/>
      <c r="I98" s="37"/>
      <c r="J98" s="98"/>
    </row>
    <row r="99" spans="1:16" ht="12.75">
      <c r="A99" s="116" t="s">
        <v>56</v>
      </c>
      <c r="B99" s="69"/>
      <c r="C99" s="251"/>
      <c r="D99" s="251"/>
      <c r="E99" s="251"/>
      <c r="F99" s="251"/>
      <c r="G99" s="251"/>
      <c r="H99" s="251"/>
      <c r="I99" s="37"/>
      <c r="J99" s="98"/>
      <c r="K99" s="53" t="s">
        <v>55</v>
      </c>
      <c r="L99" s="52"/>
      <c r="M99" s="52"/>
      <c r="N99" s="52"/>
      <c r="O99" s="52"/>
      <c r="P99" s="52"/>
    </row>
    <row r="100" spans="1:10" ht="12.75">
      <c r="A100" s="116"/>
      <c r="B100" s="69"/>
      <c r="C100" s="124"/>
      <c r="D100" s="124"/>
      <c r="E100" s="124"/>
      <c r="F100" s="123"/>
      <c r="G100" s="123"/>
      <c r="H100" s="123"/>
      <c r="I100" s="37"/>
      <c r="J100" s="98"/>
    </row>
    <row r="101" spans="1:18" ht="12.75">
      <c r="A101" s="116" t="s">
        <v>54</v>
      </c>
      <c r="B101" s="69"/>
      <c r="C101" s="251"/>
      <c r="D101" s="251"/>
      <c r="E101" s="251"/>
      <c r="F101" s="251"/>
      <c r="G101" s="251"/>
      <c r="H101" s="251"/>
      <c r="I101" s="37"/>
      <c r="J101" s="98"/>
      <c r="K101" s="53" t="s">
        <v>131</v>
      </c>
      <c r="L101" s="52"/>
      <c r="M101" s="52"/>
      <c r="N101" s="52"/>
      <c r="O101" s="52"/>
      <c r="P101" s="52"/>
      <c r="Q101" s="52"/>
      <c r="R101" s="52"/>
    </row>
    <row r="102" spans="1:10" ht="12.75">
      <c r="A102" s="116"/>
      <c r="B102" s="69"/>
      <c r="C102" s="69"/>
      <c r="D102" s="69"/>
      <c r="E102" s="69"/>
      <c r="F102" s="37"/>
      <c r="G102" s="37"/>
      <c r="H102" s="37"/>
      <c r="I102" s="37"/>
      <c r="J102" s="98"/>
    </row>
    <row r="103" spans="1:25" ht="12.75">
      <c r="A103" s="116" t="s">
        <v>53</v>
      </c>
      <c r="B103" s="69"/>
      <c r="C103" s="69"/>
      <c r="D103" s="69"/>
      <c r="E103" s="69"/>
      <c r="F103" s="37"/>
      <c r="G103" s="37"/>
      <c r="H103" s="37"/>
      <c r="I103" s="37"/>
      <c r="J103" s="98"/>
      <c r="K103" s="79" t="s">
        <v>58</v>
      </c>
      <c r="L103" s="52"/>
      <c r="M103" s="52"/>
      <c r="N103" s="52"/>
      <c r="O103" s="52"/>
      <c r="P103" s="52"/>
      <c r="Q103" s="52"/>
      <c r="R103" s="52"/>
      <c r="S103" s="52"/>
      <c r="T103" s="45"/>
      <c r="U103" s="45"/>
      <c r="V103" s="45"/>
      <c r="W103" s="45"/>
      <c r="X103" s="45"/>
      <c r="Y103" s="45"/>
    </row>
    <row r="104" spans="1:25" ht="12.75">
      <c r="A104" s="41" t="s">
        <v>8</v>
      </c>
      <c r="B104" s="40"/>
      <c r="C104" s="39"/>
      <c r="D104" s="40" t="s">
        <v>11</v>
      </c>
      <c r="E104" s="37"/>
      <c r="F104" s="37"/>
      <c r="G104" s="37"/>
      <c r="H104" s="37"/>
      <c r="I104" s="37"/>
      <c r="J104" s="98"/>
      <c r="K104" s="79" t="s">
        <v>57</v>
      </c>
      <c r="L104" s="125"/>
      <c r="M104" s="125"/>
      <c r="N104" s="125"/>
      <c r="O104" s="125"/>
      <c r="P104" s="125"/>
      <c r="Q104" s="112"/>
      <c r="R104" s="112"/>
      <c r="S104" s="112"/>
      <c r="T104" s="112"/>
      <c r="U104" s="112"/>
      <c r="V104" s="112"/>
      <c r="W104" s="112"/>
      <c r="X104" s="112"/>
      <c r="Y104" s="112"/>
    </row>
    <row r="105" spans="1:10" ht="12.75">
      <c r="A105" s="113"/>
      <c r="B105" s="37"/>
      <c r="C105" s="37"/>
      <c r="D105" s="37"/>
      <c r="E105" s="37"/>
      <c r="F105" s="37"/>
      <c r="G105" s="37"/>
      <c r="H105" s="37"/>
      <c r="I105" s="37"/>
      <c r="J105" s="98"/>
    </row>
    <row r="106" spans="1:15" ht="12.75">
      <c r="A106" s="113" t="s">
        <v>52</v>
      </c>
      <c r="B106" s="37"/>
      <c r="C106" s="37"/>
      <c r="D106" s="37"/>
      <c r="E106" s="37"/>
      <c r="F106" s="37"/>
      <c r="G106" s="37"/>
      <c r="H106" s="37"/>
      <c r="I106" s="37"/>
      <c r="J106" s="98"/>
      <c r="K106" s="53" t="s">
        <v>51</v>
      </c>
      <c r="L106" s="52"/>
      <c r="M106" s="52"/>
      <c r="N106" s="52"/>
      <c r="O106" s="52"/>
    </row>
    <row r="107" spans="1:10" ht="12.75" customHeight="1">
      <c r="A107" s="113"/>
      <c r="B107" s="37"/>
      <c r="C107" s="237"/>
      <c r="D107" s="237"/>
      <c r="E107" s="237"/>
      <c r="F107" s="237"/>
      <c r="G107" s="237"/>
      <c r="H107" s="237"/>
      <c r="I107" s="37"/>
      <c r="J107" s="98"/>
    </row>
    <row r="108" spans="1:10" ht="12.75">
      <c r="A108" s="113"/>
      <c r="B108" s="37"/>
      <c r="C108" s="237"/>
      <c r="D108" s="237"/>
      <c r="E108" s="237"/>
      <c r="F108" s="237"/>
      <c r="G108" s="237"/>
      <c r="H108" s="237"/>
      <c r="I108" s="37"/>
      <c r="J108" s="98"/>
    </row>
    <row r="109" spans="1:10" ht="12.75">
      <c r="A109" s="117"/>
      <c r="B109" s="37"/>
      <c r="C109" s="237"/>
      <c r="D109" s="237"/>
      <c r="E109" s="237"/>
      <c r="F109" s="237"/>
      <c r="G109" s="237"/>
      <c r="H109" s="237"/>
      <c r="I109" s="37"/>
      <c r="J109" s="98"/>
    </row>
    <row r="110" spans="1:10" ht="12.75">
      <c r="A110" s="113"/>
      <c r="B110" s="37"/>
      <c r="C110" s="237"/>
      <c r="D110" s="237"/>
      <c r="E110" s="237"/>
      <c r="F110" s="237"/>
      <c r="G110" s="237"/>
      <c r="H110" s="237"/>
      <c r="I110" s="37"/>
      <c r="J110" s="98"/>
    </row>
    <row r="111" spans="1:10" ht="12.75">
      <c r="A111" s="113"/>
      <c r="B111" s="37"/>
      <c r="C111" s="237"/>
      <c r="D111" s="237"/>
      <c r="E111" s="237"/>
      <c r="F111" s="237"/>
      <c r="G111" s="237"/>
      <c r="H111" s="237"/>
      <c r="I111" s="37"/>
      <c r="J111" s="98"/>
    </row>
    <row r="112" spans="1:10" ht="12.75">
      <c r="A112" s="116"/>
      <c r="B112" s="37"/>
      <c r="C112" s="37"/>
      <c r="D112" s="37"/>
      <c r="E112" s="37"/>
      <c r="F112" s="37"/>
      <c r="G112" s="37"/>
      <c r="H112" s="37"/>
      <c r="I112" s="37"/>
      <c r="J112" s="98"/>
    </row>
    <row r="113" spans="1:21" ht="12.75">
      <c r="A113" s="113" t="s">
        <v>50</v>
      </c>
      <c r="B113" s="37"/>
      <c r="C113" s="37"/>
      <c r="D113" s="37"/>
      <c r="E113" s="37"/>
      <c r="F113" s="37"/>
      <c r="G113" s="37"/>
      <c r="H113" s="37"/>
      <c r="I113" s="37"/>
      <c r="J113" s="98"/>
      <c r="K113" s="53" t="s">
        <v>49</v>
      </c>
      <c r="L113" s="52"/>
      <c r="M113" s="52"/>
      <c r="N113" s="52"/>
      <c r="O113" s="52"/>
      <c r="P113" s="52"/>
      <c r="Q113" s="52"/>
      <c r="R113" s="52"/>
      <c r="S113" s="52"/>
      <c r="T113" s="52"/>
      <c r="U113" s="45"/>
    </row>
    <row r="114" spans="1:10" ht="12.75" customHeight="1">
      <c r="A114" s="113"/>
      <c r="B114" s="37"/>
      <c r="C114" s="237"/>
      <c r="D114" s="237"/>
      <c r="E114" s="237"/>
      <c r="F114" s="237"/>
      <c r="G114" s="237"/>
      <c r="H114" s="237"/>
      <c r="I114" s="37"/>
      <c r="J114" s="98"/>
    </row>
    <row r="115" spans="1:10" ht="12.75">
      <c r="A115" s="113"/>
      <c r="B115" s="37"/>
      <c r="C115" s="237"/>
      <c r="D115" s="237"/>
      <c r="E115" s="237"/>
      <c r="F115" s="237"/>
      <c r="G115" s="237"/>
      <c r="H115" s="237"/>
      <c r="I115" s="37"/>
      <c r="J115" s="98"/>
    </row>
    <row r="116" spans="1:10" ht="12.75">
      <c r="A116" s="113"/>
      <c r="B116" s="37"/>
      <c r="C116" s="237"/>
      <c r="D116" s="237"/>
      <c r="E116" s="237"/>
      <c r="F116" s="237"/>
      <c r="G116" s="237"/>
      <c r="H116" s="237"/>
      <c r="I116" s="37"/>
      <c r="J116" s="98"/>
    </row>
    <row r="117" spans="1:10" ht="12.75">
      <c r="A117" s="113"/>
      <c r="B117" s="37"/>
      <c r="C117" s="237"/>
      <c r="D117" s="237"/>
      <c r="E117" s="237"/>
      <c r="F117" s="237"/>
      <c r="G117" s="237"/>
      <c r="H117" s="237"/>
      <c r="I117" s="37"/>
      <c r="J117" s="98"/>
    </row>
    <row r="118" spans="1:10" ht="12.75">
      <c r="A118" s="113"/>
      <c r="B118" s="37"/>
      <c r="C118" s="237"/>
      <c r="D118" s="237"/>
      <c r="E118" s="237"/>
      <c r="F118" s="237"/>
      <c r="G118" s="237"/>
      <c r="H118" s="237"/>
      <c r="I118" s="37"/>
      <c r="J118" s="98"/>
    </row>
    <row r="119" spans="1:10" ht="12.75">
      <c r="A119" s="113"/>
      <c r="B119" s="37"/>
      <c r="C119" s="37"/>
      <c r="D119" s="37"/>
      <c r="E119" s="37"/>
      <c r="F119" s="37"/>
      <c r="G119" s="37"/>
      <c r="H119" s="37"/>
      <c r="I119" s="37"/>
      <c r="J119" s="98"/>
    </row>
    <row r="120" spans="1:13" ht="12.75">
      <c r="A120" s="116" t="s">
        <v>48</v>
      </c>
      <c r="B120" s="37"/>
      <c r="C120" s="37"/>
      <c r="D120" s="37"/>
      <c r="E120" s="37"/>
      <c r="F120" s="37"/>
      <c r="G120" s="37"/>
      <c r="H120" s="37"/>
      <c r="I120" s="37"/>
      <c r="J120" s="98"/>
      <c r="K120" s="53" t="s">
        <v>47</v>
      </c>
      <c r="L120" s="52"/>
      <c r="M120" s="52"/>
    </row>
    <row r="121" spans="1:10" ht="12.75">
      <c r="A121" s="41"/>
      <c r="B121" s="69" t="s">
        <v>46</v>
      </c>
      <c r="C121" s="37"/>
      <c r="D121" s="37"/>
      <c r="E121" s="37"/>
      <c r="F121" s="37"/>
      <c r="G121" s="37"/>
      <c r="H121" s="37"/>
      <c r="I121" s="37"/>
      <c r="J121" s="98"/>
    </row>
    <row r="122" spans="1:10" ht="12.75">
      <c r="A122" s="41"/>
      <c r="B122" s="69" t="s">
        <v>45</v>
      </c>
      <c r="C122" s="37"/>
      <c r="D122" s="37"/>
      <c r="E122" s="37"/>
      <c r="F122" s="37"/>
      <c r="G122" s="37"/>
      <c r="H122" s="37"/>
      <c r="I122" s="37"/>
      <c r="J122" s="98"/>
    </row>
    <row r="123" spans="1:10" ht="12.75">
      <c r="A123" s="41"/>
      <c r="B123" s="69" t="s">
        <v>44</v>
      </c>
      <c r="C123" s="37"/>
      <c r="D123" s="37"/>
      <c r="E123" s="37"/>
      <c r="F123" s="37"/>
      <c r="G123" s="37"/>
      <c r="H123" s="37"/>
      <c r="I123" s="37"/>
      <c r="J123" s="98"/>
    </row>
    <row r="124" spans="1:10" ht="12.75">
      <c r="A124" s="41"/>
      <c r="B124" s="69" t="s">
        <v>43</v>
      </c>
      <c r="C124" s="37"/>
      <c r="D124" s="37"/>
      <c r="E124" s="37"/>
      <c r="F124" s="37"/>
      <c r="G124" s="37"/>
      <c r="H124" s="37"/>
      <c r="I124" s="37"/>
      <c r="J124" s="98"/>
    </row>
    <row r="125" spans="1:10" ht="12.75">
      <c r="A125" s="41"/>
      <c r="B125" s="69" t="s">
        <v>42</v>
      </c>
      <c r="C125" s="37"/>
      <c r="D125" s="37"/>
      <c r="E125" s="37"/>
      <c r="F125" s="37"/>
      <c r="G125" s="37"/>
      <c r="H125" s="37"/>
      <c r="I125" s="37"/>
      <c r="J125" s="98"/>
    </row>
    <row r="126" spans="1:10" ht="12.75">
      <c r="A126" s="41"/>
      <c r="B126" s="69" t="s">
        <v>41</v>
      </c>
      <c r="C126" s="37"/>
      <c r="D126" s="37"/>
      <c r="E126" s="37"/>
      <c r="F126" s="37"/>
      <c r="G126" s="37"/>
      <c r="H126" s="37"/>
      <c r="I126" s="37"/>
      <c r="J126" s="98"/>
    </row>
    <row r="127" spans="1:10" ht="12.75">
      <c r="A127" s="41"/>
      <c r="B127" s="69" t="s">
        <v>40</v>
      </c>
      <c r="C127" s="37"/>
      <c r="D127" s="37"/>
      <c r="E127" s="37"/>
      <c r="F127" s="37"/>
      <c r="G127" s="37"/>
      <c r="H127" s="37"/>
      <c r="I127" s="37"/>
      <c r="J127" s="98"/>
    </row>
    <row r="128" spans="1:10" ht="12.75">
      <c r="A128" s="41"/>
      <c r="B128" s="69" t="s">
        <v>39</v>
      </c>
      <c r="C128" s="37"/>
      <c r="D128" s="37"/>
      <c r="E128" s="37"/>
      <c r="F128" s="37"/>
      <c r="G128" s="37"/>
      <c r="H128" s="37"/>
      <c r="I128" s="37"/>
      <c r="J128" s="98"/>
    </row>
    <row r="129" spans="1:10" ht="12.75">
      <c r="A129" s="113"/>
      <c r="B129" s="37"/>
      <c r="C129" s="37"/>
      <c r="D129" s="37"/>
      <c r="E129" s="37"/>
      <c r="F129" s="37"/>
      <c r="G129" s="37"/>
      <c r="H129" s="37"/>
      <c r="I129" s="37"/>
      <c r="J129" s="98"/>
    </row>
    <row r="130" spans="1:17" ht="12.75">
      <c r="A130" s="113" t="s">
        <v>38</v>
      </c>
      <c r="B130" s="37"/>
      <c r="C130" s="37"/>
      <c r="D130" s="163"/>
      <c r="E130" s="37"/>
      <c r="F130" s="37"/>
      <c r="G130" s="37"/>
      <c r="H130" s="37"/>
      <c r="I130" s="37"/>
      <c r="J130" s="98"/>
      <c r="K130" s="53" t="s">
        <v>132</v>
      </c>
      <c r="L130" s="52"/>
      <c r="M130" s="52"/>
      <c r="N130" s="52"/>
      <c r="O130" s="52"/>
      <c r="P130" s="52"/>
      <c r="Q130" s="45"/>
    </row>
    <row r="131" spans="1:10" ht="12.75">
      <c r="A131" s="116" t="s">
        <v>37</v>
      </c>
      <c r="B131" s="37"/>
      <c r="C131" s="37"/>
      <c r="D131" s="163"/>
      <c r="E131" s="37"/>
      <c r="F131" s="37"/>
      <c r="G131" s="37"/>
      <c r="H131" s="37"/>
      <c r="I131" s="37"/>
      <c r="J131" s="98"/>
    </row>
    <row r="132" spans="1:10" ht="12.75">
      <c r="A132" s="116" t="s">
        <v>36</v>
      </c>
      <c r="B132" s="37"/>
      <c r="C132" s="37"/>
      <c r="D132" s="163"/>
      <c r="E132" s="37"/>
      <c r="F132" s="37"/>
      <c r="G132" s="37"/>
      <c r="H132" s="37"/>
      <c r="I132" s="37"/>
      <c r="J132" s="98"/>
    </row>
    <row r="133" spans="1:10" ht="12.75">
      <c r="A133" s="113" t="s">
        <v>35</v>
      </c>
      <c r="B133" s="37"/>
      <c r="C133" s="37"/>
      <c r="D133" s="163"/>
      <c r="E133" s="37"/>
      <c r="F133" s="37"/>
      <c r="G133" s="37"/>
      <c r="H133" s="37"/>
      <c r="I133" s="37"/>
      <c r="J133" s="98"/>
    </row>
    <row r="134" spans="1:10" ht="12.75">
      <c r="A134" s="116" t="s">
        <v>34</v>
      </c>
      <c r="B134" s="37"/>
      <c r="C134" s="37"/>
      <c r="D134" s="163"/>
      <c r="E134" s="37"/>
      <c r="F134" s="37"/>
      <c r="G134" s="37"/>
      <c r="H134" s="37"/>
      <c r="I134" s="37"/>
      <c r="J134" s="98"/>
    </row>
    <row r="135" spans="1:10" ht="12.75">
      <c r="A135" s="116" t="s">
        <v>33</v>
      </c>
      <c r="B135" s="37"/>
      <c r="C135" s="37"/>
      <c r="D135" s="163"/>
      <c r="E135" s="37"/>
      <c r="F135" s="69" t="s">
        <v>32</v>
      </c>
      <c r="G135" s="253"/>
      <c r="H135" s="253"/>
      <c r="I135" s="37"/>
      <c r="J135" s="98"/>
    </row>
    <row r="136" spans="1:10" ht="12.75">
      <c r="A136" s="116" t="s">
        <v>33</v>
      </c>
      <c r="B136" s="37"/>
      <c r="C136" s="37"/>
      <c r="D136" s="163"/>
      <c r="E136" s="37"/>
      <c r="F136" s="69" t="s">
        <v>32</v>
      </c>
      <c r="G136" s="253"/>
      <c r="H136" s="253"/>
      <c r="I136" s="37"/>
      <c r="J136" s="98"/>
    </row>
    <row r="137" spans="1:10" ht="12.75">
      <c r="A137" s="116" t="s">
        <v>33</v>
      </c>
      <c r="B137" s="37"/>
      <c r="C137" s="37"/>
      <c r="D137" s="163"/>
      <c r="E137" s="37"/>
      <c r="F137" s="69" t="s">
        <v>32</v>
      </c>
      <c r="G137" s="253"/>
      <c r="H137" s="253"/>
      <c r="I137" s="37"/>
      <c r="J137" s="98"/>
    </row>
    <row r="138" spans="1:10" ht="12.75">
      <c r="A138" s="113"/>
      <c r="B138" s="37"/>
      <c r="C138" s="37"/>
      <c r="D138" s="37"/>
      <c r="E138" s="37"/>
      <c r="F138" s="37"/>
      <c r="G138" s="37"/>
      <c r="H138" s="37"/>
      <c r="I138" s="37"/>
      <c r="J138" s="98"/>
    </row>
    <row r="139" spans="1:10" ht="12.75">
      <c r="A139" s="113"/>
      <c r="B139" s="37"/>
      <c r="C139" s="37"/>
      <c r="D139" s="37"/>
      <c r="E139" s="37"/>
      <c r="F139" s="37"/>
      <c r="G139" s="37"/>
      <c r="H139" s="37"/>
      <c r="I139" s="37"/>
      <c r="J139" s="98"/>
    </row>
  </sheetData>
  <sheetProtection password="EE35" sheet="1" objects="1" selectLockedCells="1"/>
  <mergeCells count="21">
    <mergeCell ref="C13:H13"/>
    <mergeCell ref="C15:H15"/>
    <mergeCell ref="C56:H56"/>
    <mergeCell ref="C58:H58"/>
    <mergeCell ref="C99:H99"/>
    <mergeCell ref="C28:H32"/>
    <mergeCell ref="C107:H111"/>
    <mergeCell ref="G135:H135"/>
    <mergeCell ref="G136:H136"/>
    <mergeCell ref="C21:H25"/>
    <mergeCell ref="G93:H93"/>
    <mergeCell ref="C71:H75"/>
    <mergeCell ref="C114:H118"/>
    <mergeCell ref="C64:H68"/>
    <mergeCell ref="G137:H137"/>
    <mergeCell ref="G49:H49"/>
    <mergeCell ref="G50:H50"/>
    <mergeCell ref="G51:H51"/>
    <mergeCell ref="G92:H92"/>
    <mergeCell ref="C101:H101"/>
    <mergeCell ref="G94:H94"/>
  </mergeCells>
  <printOptions/>
  <pageMargins left="0.75" right="0.75" top="1" bottom="1" header="0.4921259845" footer="0.4921259845"/>
  <pageSetup horizontalDpi="600" verticalDpi="600" orientation="portrait" paperSize="9" scale="97" r:id="rId3"/>
  <rowBreaks count="2" manualBreakCount="2">
    <brk id="54" max="9" man="1"/>
    <brk id="97" max="9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B5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0.7109375" style="0" customWidth="1"/>
    <col min="2" max="2" width="37.57421875" style="0" customWidth="1"/>
  </cols>
  <sheetData>
    <row r="5" ht="12.75">
      <c r="A5" s="138" t="s">
        <v>71</v>
      </c>
    </row>
    <row r="6" ht="20.25" customHeight="1">
      <c r="A6" s="138" t="s">
        <v>77</v>
      </c>
    </row>
    <row r="7" spans="1:2" ht="12.75">
      <c r="A7" s="139" t="s">
        <v>72</v>
      </c>
      <c r="B7" s="174"/>
    </row>
    <row r="8" spans="1:2" ht="12.75">
      <c r="A8" s="137" t="s">
        <v>73</v>
      </c>
      <c r="B8" s="175"/>
    </row>
    <row r="9" spans="1:2" ht="12.75">
      <c r="A9" s="137" t="s">
        <v>74</v>
      </c>
      <c r="B9" s="176"/>
    </row>
    <row r="10" spans="1:2" ht="12.75">
      <c r="A10" s="140" t="s">
        <v>75</v>
      </c>
      <c r="B10" s="177"/>
    </row>
    <row r="11" spans="1:2" ht="12.75">
      <c r="A11" s="139" t="s">
        <v>72</v>
      </c>
      <c r="B11" s="174"/>
    </row>
    <row r="12" spans="1:2" ht="12.75">
      <c r="A12" s="137" t="s">
        <v>73</v>
      </c>
      <c r="B12" s="175"/>
    </row>
    <row r="13" spans="1:2" ht="12.75">
      <c r="A13" s="137" t="s">
        <v>74</v>
      </c>
      <c r="B13" s="176"/>
    </row>
    <row r="14" spans="1:2" ht="12.75">
      <c r="A14" s="140" t="s">
        <v>75</v>
      </c>
      <c r="B14" s="177"/>
    </row>
    <row r="15" spans="1:2" ht="12.75">
      <c r="A15" s="139" t="s">
        <v>72</v>
      </c>
      <c r="B15" s="174"/>
    </row>
    <row r="16" spans="1:2" ht="12.75">
      <c r="A16" s="137" t="s">
        <v>73</v>
      </c>
      <c r="B16" s="175"/>
    </row>
    <row r="17" spans="1:2" ht="12.75">
      <c r="A17" s="137" t="s">
        <v>74</v>
      </c>
      <c r="B17" s="176"/>
    </row>
    <row r="18" spans="1:2" ht="12.75">
      <c r="A18" s="140" t="s">
        <v>75</v>
      </c>
      <c r="B18" s="177"/>
    </row>
    <row r="19" spans="1:2" ht="12.75">
      <c r="A19" s="139" t="s">
        <v>72</v>
      </c>
      <c r="B19" s="174"/>
    </row>
    <row r="20" spans="1:2" ht="12.75">
      <c r="A20" s="137" t="s">
        <v>73</v>
      </c>
      <c r="B20" s="175"/>
    </row>
    <row r="21" spans="1:2" ht="12.75">
      <c r="A21" s="137" t="s">
        <v>74</v>
      </c>
      <c r="B21" s="176"/>
    </row>
    <row r="22" spans="1:2" ht="12.75">
      <c r="A22" s="140" t="s">
        <v>75</v>
      </c>
      <c r="B22" s="177"/>
    </row>
    <row r="23" spans="1:2" ht="12.75">
      <c r="A23" s="139" t="s">
        <v>72</v>
      </c>
      <c r="B23" s="174"/>
    </row>
    <row r="24" spans="1:2" ht="12.75">
      <c r="A24" s="137" t="s">
        <v>73</v>
      </c>
      <c r="B24" s="175"/>
    </row>
    <row r="25" spans="1:2" ht="12.75">
      <c r="A25" s="137" t="s">
        <v>74</v>
      </c>
      <c r="B25" s="176"/>
    </row>
    <row r="26" spans="1:2" ht="12.75">
      <c r="A26" s="140" t="s">
        <v>75</v>
      </c>
      <c r="B26" s="177"/>
    </row>
    <row r="27" spans="1:2" ht="12.75">
      <c r="A27" s="139" t="s">
        <v>72</v>
      </c>
      <c r="B27" s="174"/>
    </row>
    <row r="28" spans="1:2" ht="12.75">
      <c r="A28" s="137" t="s">
        <v>73</v>
      </c>
      <c r="B28" s="175"/>
    </row>
    <row r="29" spans="1:2" ht="12.75">
      <c r="A29" s="137" t="s">
        <v>74</v>
      </c>
      <c r="B29" s="176"/>
    </row>
    <row r="30" spans="1:2" ht="12.75">
      <c r="A30" s="140" t="s">
        <v>75</v>
      </c>
      <c r="B30" s="177"/>
    </row>
    <row r="31" spans="1:2" ht="12.75">
      <c r="A31" s="139" t="s">
        <v>72</v>
      </c>
      <c r="B31" s="174"/>
    </row>
    <row r="32" spans="1:2" ht="12.75">
      <c r="A32" s="137" t="s">
        <v>73</v>
      </c>
      <c r="B32" s="175"/>
    </row>
    <row r="33" spans="1:2" ht="12.75">
      <c r="A33" s="137" t="s">
        <v>74</v>
      </c>
      <c r="B33" s="176"/>
    </row>
    <row r="34" spans="1:2" ht="12.75">
      <c r="A34" s="140" t="s">
        <v>75</v>
      </c>
      <c r="B34" s="177"/>
    </row>
    <row r="35" spans="1:2" ht="20.25" customHeight="1">
      <c r="A35" s="138" t="s">
        <v>76</v>
      </c>
      <c r="B35" s="170"/>
    </row>
    <row r="36" spans="1:2" ht="12.75">
      <c r="A36" s="164" t="s">
        <v>133</v>
      </c>
      <c r="B36" s="174"/>
    </row>
    <row r="37" spans="1:2" ht="12.75">
      <c r="A37" s="161" t="s">
        <v>129</v>
      </c>
      <c r="B37" s="178"/>
    </row>
    <row r="38" spans="1:2" ht="12.75">
      <c r="A38" s="162" t="s">
        <v>130</v>
      </c>
      <c r="B38" s="177"/>
    </row>
    <row r="39" spans="1:2" ht="12.75">
      <c r="A39" s="164" t="s">
        <v>133</v>
      </c>
      <c r="B39" s="174"/>
    </row>
    <row r="40" spans="1:2" ht="12.75">
      <c r="A40" s="161" t="s">
        <v>129</v>
      </c>
      <c r="B40" s="176"/>
    </row>
    <row r="41" spans="1:2" ht="12.75">
      <c r="A41" s="162" t="s">
        <v>130</v>
      </c>
      <c r="B41" s="177"/>
    </row>
    <row r="42" spans="1:2" ht="12.75">
      <c r="A42" s="164" t="s">
        <v>133</v>
      </c>
      <c r="B42" s="174"/>
    </row>
    <row r="43" spans="1:2" ht="12.75">
      <c r="A43" s="161" t="s">
        <v>129</v>
      </c>
      <c r="B43" s="176"/>
    </row>
    <row r="44" spans="1:2" ht="12.75">
      <c r="A44" s="162" t="s">
        <v>130</v>
      </c>
      <c r="B44" s="177"/>
    </row>
    <row r="45" spans="1:2" ht="12.75">
      <c r="A45" s="164" t="s">
        <v>133</v>
      </c>
      <c r="B45" s="174"/>
    </row>
    <row r="46" spans="1:2" ht="12.75">
      <c r="A46" s="161" t="s">
        <v>129</v>
      </c>
      <c r="B46" s="176"/>
    </row>
    <row r="47" spans="1:2" ht="12.75">
      <c r="A47" s="162" t="s">
        <v>130</v>
      </c>
      <c r="B47" s="177"/>
    </row>
    <row r="48" spans="1:2" ht="12.75">
      <c r="A48" s="164" t="s">
        <v>133</v>
      </c>
      <c r="B48" s="174"/>
    </row>
    <row r="49" spans="1:2" ht="12.75">
      <c r="A49" s="161" t="s">
        <v>129</v>
      </c>
      <c r="B49" s="176"/>
    </row>
    <row r="50" spans="1:2" ht="12.75">
      <c r="A50" s="162" t="s">
        <v>130</v>
      </c>
      <c r="B50" s="177"/>
    </row>
    <row r="51" spans="1:2" ht="12.75">
      <c r="A51" s="164" t="s">
        <v>133</v>
      </c>
      <c r="B51" s="174"/>
    </row>
    <row r="52" spans="1:2" ht="12.75">
      <c r="A52" s="161" t="s">
        <v>129</v>
      </c>
      <c r="B52" s="176"/>
    </row>
    <row r="53" spans="1:2" ht="12.75">
      <c r="A53" s="162" t="s">
        <v>130</v>
      </c>
      <c r="B53" s="177"/>
    </row>
    <row r="54" spans="1:2" ht="12.75">
      <c r="A54" s="164" t="s">
        <v>133</v>
      </c>
      <c r="B54" s="174"/>
    </row>
    <row r="55" spans="1:2" ht="12.75">
      <c r="A55" s="161" t="s">
        <v>129</v>
      </c>
      <c r="B55" s="176"/>
    </row>
    <row r="56" spans="1:2" ht="12.75">
      <c r="A56" s="162" t="s">
        <v>130</v>
      </c>
      <c r="B56" s="177"/>
    </row>
    <row r="57" spans="1:2" ht="12.75">
      <c r="A57" s="164" t="s">
        <v>133</v>
      </c>
      <c r="B57" s="174"/>
    </row>
    <row r="58" spans="1:2" ht="12.75">
      <c r="A58" s="161" t="s">
        <v>129</v>
      </c>
      <c r="B58" s="176"/>
    </row>
    <row r="59" spans="1:2" ht="12.75">
      <c r="A59" s="162" t="s">
        <v>130</v>
      </c>
      <c r="B59" s="177"/>
    </row>
  </sheetData>
  <sheetProtection password="EE35" sheet="1" objects="1" select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6:H26"/>
  <sheetViews>
    <sheetView showGridLines="0" tabSelected="1" zoomScalePageLayoutView="0" workbookViewId="0" topLeftCell="A1">
      <selection activeCell="H13" sqref="H13"/>
    </sheetView>
  </sheetViews>
  <sheetFormatPr defaultColWidth="9.140625" defaultRowHeight="12.75"/>
  <cols>
    <col min="1" max="1" width="2.7109375" style="0" customWidth="1"/>
    <col min="2" max="2" width="61.00390625" style="0" customWidth="1"/>
    <col min="3" max="3" width="9.421875" style="0" customWidth="1"/>
    <col min="4" max="4" width="31.28125" style="0" customWidth="1"/>
  </cols>
  <sheetData>
    <row r="6" spans="2:4" ht="12.75">
      <c r="B6" s="28" t="s">
        <v>5</v>
      </c>
      <c r="C6" s="14"/>
      <c r="D6" s="28"/>
    </row>
    <row r="7" spans="2:4" ht="12.75">
      <c r="B7" s="14"/>
      <c r="C7" s="14"/>
      <c r="D7" s="14"/>
    </row>
    <row r="8" spans="2:4" ht="12.75">
      <c r="B8" s="29" t="s">
        <v>4</v>
      </c>
      <c r="C8" s="24"/>
      <c r="D8" s="12"/>
    </row>
    <row r="9" spans="2:4" ht="12.75">
      <c r="B9" s="14"/>
      <c r="C9" s="14"/>
      <c r="D9" s="14"/>
    </row>
    <row r="10" spans="2:4" ht="12.75">
      <c r="B10" s="171" t="s">
        <v>95</v>
      </c>
      <c r="C10" s="172"/>
      <c r="D10" s="173"/>
    </row>
    <row r="11" spans="2:4" ht="12.75">
      <c r="B11" s="14"/>
      <c r="C11" s="14"/>
      <c r="D11" s="14"/>
    </row>
    <row r="12" spans="2:4" ht="12.75" customHeight="1">
      <c r="B12" s="14"/>
      <c r="C12" s="14"/>
      <c r="D12" s="30"/>
    </row>
    <row r="13" spans="2:8" ht="12.75" customHeight="1">
      <c r="B13" s="14"/>
      <c r="C13" s="14"/>
      <c r="D13" s="14"/>
      <c r="H13" s="9"/>
    </row>
    <row r="14" spans="2:4" ht="12.75" customHeight="1">
      <c r="B14" s="25" t="s">
        <v>9</v>
      </c>
      <c r="C14" s="146"/>
      <c r="D14" s="14"/>
    </row>
    <row r="15" spans="2:4" ht="12.75">
      <c r="B15" s="254"/>
      <c r="C15" s="255"/>
      <c r="D15" s="14"/>
    </row>
    <row r="16" spans="2:4" ht="12.75" customHeight="1">
      <c r="B16" s="254"/>
      <c r="C16" s="255"/>
      <c r="D16" s="31"/>
    </row>
    <row r="17" spans="2:4" ht="12.75">
      <c r="B17" s="254"/>
      <c r="C17" s="255"/>
      <c r="D17" s="14"/>
    </row>
    <row r="18" spans="2:4" ht="12.75">
      <c r="B18" s="256"/>
      <c r="C18" s="257"/>
      <c r="D18" s="14"/>
    </row>
    <row r="19" ht="12.75">
      <c r="D19" s="14"/>
    </row>
    <row r="20" ht="12.75">
      <c r="D20" s="14"/>
    </row>
    <row r="21" ht="12.75">
      <c r="D21" s="14"/>
    </row>
    <row r="22" ht="12.75">
      <c r="D22" s="14"/>
    </row>
    <row r="23" ht="12.75">
      <c r="D23" s="14"/>
    </row>
    <row r="24" ht="12.75">
      <c r="D24" s="14"/>
    </row>
    <row r="25" ht="12.75">
      <c r="D25" s="14"/>
    </row>
    <row r="26" ht="12.75">
      <c r="D26" s="14"/>
    </row>
  </sheetData>
  <sheetProtection password="EE35" sheet="1" objects="1" selectLockedCells="1"/>
  <mergeCells count="1">
    <mergeCell ref="B15:C18"/>
  </mergeCells>
  <dataValidations count="1">
    <dataValidation allowBlank="1" showInputMessage="1" showErrorMessage="1" promptTitle="OHJE" prompt="Hankkeen nimen täytyy olla sama kuin hakulomakkeella." sqref="C10:D10"/>
  </dataValidations>
  <printOptions/>
  <pageMargins left="0.7" right="0.7" top="0.75" bottom="0.75" header="0.3" footer="0.3"/>
  <pageSetup fitToHeight="1" fitToWidth="1"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5:T20"/>
  <sheetViews>
    <sheetView showGridLines="0" zoomScalePageLayoutView="0" workbookViewId="0" topLeftCell="A1">
      <selection activeCell="B17" sqref="B17:D20"/>
    </sheetView>
  </sheetViews>
  <sheetFormatPr defaultColWidth="9.140625" defaultRowHeight="12.75"/>
  <cols>
    <col min="1" max="1" width="2.00390625" style="0" customWidth="1"/>
    <col min="2" max="2" width="19.8515625" style="0" customWidth="1"/>
    <col min="3" max="3" width="15.8515625" style="0" customWidth="1"/>
    <col min="4" max="4" width="16.140625" style="0" bestFit="1" customWidth="1"/>
    <col min="5" max="5" width="10.57421875" style="0" bestFit="1" customWidth="1"/>
    <col min="6" max="6" width="8.7109375" style="0" bestFit="1" customWidth="1"/>
    <col min="7" max="7" width="11.28125" style="0" bestFit="1" customWidth="1"/>
    <col min="8" max="8" width="11.8515625" style="0" bestFit="1" customWidth="1"/>
    <col min="9" max="9" width="13.57421875" style="0" customWidth="1"/>
  </cols>
  <sheetData>
    <row r="5" spans="2:5" ht="12.75">
      <c r="B5" s="23" t="str">
        <f>'[2]Budj perustiedot'!B10</f>
        <v>Toiminnan nimi</v>
      </c>
      <c r="C5" s="270">
        <f>'Talousosio perustiedot'!D10</f>
        <v>0</v>
      </c>
      <c r="D5" s="271"/>
      <c r="E5" s="271"/>
    </row>
    <row r="7" spans="2:19" ht="15">
      <c r="B7" s="272" t="s">
        <v>2</v>
      </c>
      <c r="C7" s="273"/>
      <c r="D7" s="273"/>
      <c r="E7" s="273"/>
      <c r="F7" s="273"/>
      <c r="G7" s="273"/>
      <c r="H7" s="273"/>
      <c r="I7" s="26">
        <f>C14</f>
        <v>0</v>
      </c>
      <c r="R7" s="2"/>
      <c r="S7" s="1"/>
    </row>
    <row r="9" spans="2:20" ht="15">
      <c r="B9" s="147" t="s">
        <v>96</v>
      </c>
      <c r="C9" s="274" t="s">
        <v>97</v>
      </c>
      <c r="D9" s="275"/>
      <c r="E9" s="275"/>
      <c r="F9" s="275"/>
      <c r="G9" s="275"/>
      <c r="H9" s="275"/>
      <c r="I9" s="276"/>
      <c r="S9" s="2"/>
      <c r="T9" s="1"/>
    </row>
    <row r="10" spans="2:20" ht="15">
      <c r="B10" s="147" t="s">
        <v>98</v>
      </c>
      <c r="C10" s="277"/>
      <c r="D10" s="278"/>
      <c r="E10" s="278"/>
      <c r="F10" s="278"/>
      <c r="G10" s="278"/>
      <c r="H10" s="278"/>
      <c r="I10" s="279"/>
      <c r="S10" s="2"/>
      <c r="T10" s="1"/>
    </row>
    <row r="11" spans="2:20" ht="102" customHeight="1">
      <c r="B11" s="148" t="s">
        <v>0</v>
      </c>
      <c r="C11" s="280"/>
      <c r="D11" s="281"/>
      <c r="E11" s="281"/>
      <c r="F11" s="281"/>
      <c r="G11" s="281"/>
      <c r="H11" s="281"/>
      <c r="I11" s="282"/>
      <c r="S11" s="2"/>
      <c r="T11" s="1"/>
    </row>
    <row r="12" spans="2:20" ht="47.25" customHeight="1">
      <c r="B12" s="148" t="s">
        <v>134</v>
      </c>
      <c r="C12" s="264">
        <v>0</v>
      </c>
      <c r="D12" s="265"/>
      <c r="E12" s="265"/>
      <c r="F12" s="265"/>
      <c r="G12" s="265"/>
      <c r="H12" s="265"/>
      <c r="I12" s="266"/>
      <c r="S12" s="2"/>
      <c r="T12" s="1"/>
    </row>
    <row r="13" spans="2:20" ht="62.25" customHeight="1">
      <c r="B13" s="148" t="s">
        <v>118</v>
      </c>
      <c r="C13" s="267">
        <v>0</v>
      </c>
      <c r="D13" s="268"/>
      <c r="E13" s="268"/>
      <c r="F13" s="268"/>
      <c r="G13" s="268"/>
      <c r="H13" s="268"/>
      <c r="I13" s="269"/>
      <c r="S13" s="2"/>
      <c r="T13" s="1"/>
    </row>
    <row r="14" spans="2:20" ht="30.75" customHeight="1">
      <c r="B14" s="150" t="s">
        <v>114</v>
      </c>
      <c r="C14" s="267">
        <v>0</v>
      </c>
      <c r="D14" s="268"/>
      <c r="E14" s="268"/>
      <c r="F14" s="268"/>
      <c r="G14" s="268"/>
      <c r="H14" s="268"/>
      <c r="I14" s="269"/>
      <c r="S14" s="2"/>
      <c r="T14" s="1"/>
    </row>
    <row r="16" spans="2:4" ht="12.75">
      <c r="B16" s="25" t="s">
        <v>9</v>
      </c>
      <c r="C16" s="8"/>
      <c r="D16" s="6"/>
    </row>
    <row r="17" spans="2:4" ht="12.75">
      <c r="B17" s="258"/>
      <c r="C17" s="259"/>
      <c r="D17" s="260"/>
    </row>
    <row r="18" spans="2:4" ht="12.75">
      <c r="B18" s="258"/>
      <c r="C18" s="259"/>
      <c r="D18" s="260"/>
    </row>
    <row r="19" spans="2:4" ht="12.75">
      <c r="B19" s="258"/>
      <c r="C19" s="259"/>
      <c r="D19" s="260"/>
    </row>
    <row r="20" spans="2:4" ht="12.75">
      <c r="B20" s="261"/>
      <c r="C20" s="262"/>
      <c r="D20" s="263"/>
    </row>
  </sheetData>
  <sheetProtection password="EE35" sheet="1" objects="1" selectLockedCells="1"/>
  <mergeCells count="9">
    <mergeCell ref="B17:D20"/>
    <mergeCell ref="C12:I12"/>
    <mergeCell ref="C13:I13"/>
    <mergeCell ref="C5:E5"/>
    <mergeCell ref="B7:H7"/>
    <mergeCell ref="C9:I9"/>
    <mergeCell ref="C10:I10"/>
    <mergeCell ref="C11:I11"/>
    <mergeCell ref="C14:I14"/>
  </mergeCells>
  <printOptions/>
  <pageMargins left="0.7" right="0.7" top="0.75" bottom="0.75" header="0.3" footer="0.3"/>
  <pageSetup fitToHeight="1" fitToWidth="1" horizontalDpi="600" verticalDpi="600" orientation="landscape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5:T20"/>
  <sheetViews>
    <sheetView showGridLines="0" zoomScalePageLayoutView="0" workbookViewId="0" topLeftCell="A1">
      <selection activeCell="B17" sqref="B17:D20"/>
    </sheetView>
  </sheetViews>
  <sheetFormatPr defaultColWidth="9.140625" defaultRowHeight="12.75"/>
  <cols>
    <col min="1" max="1" width="2.00390625" style="0" customWidth="1"/>
    <col min="2" max="2" width="19.8515625" style="0" customWidth="1"/>
    <col min="3" max="3" width="15.8515625" style="0" customWidth="1"/>
    <col min="4" max="4" width="16.140625" style="0" bestFit="1" customWidth="1"/>
    <col min="5" max="5" width="10.57421875" style="0" bestFit="1" customWidth="1"/>
    <col min="6" max="6" width="8.7109375" style="0" bestFit="1" customWidth="1"/>
    <col min="7" max="7" width="11.28125" style="0" bestFit="1" customWidth="1"/>
    <col min="8" max="8" width="11.8515625" style="0" bestFit="1" customWidth="1"/>
    <col min="9" max="9" width="13.57421875" style="0" customWidth="1"/>
  </cols>
  <sheetData>
    <row r="5" spans="2:5" ht="12.75">
      <c r="B5" s="23" t="str">
        <f>'[2]Budj perustiedot'!B10</f>
        <v>Toiminnan nimi</v>
      </c>
      <c r="C5" s="270">
        <f>'Talousosio perustiedot'!D10</f>
        <v>0</v>
      </c>
      <c r="D5" s="271"/>
      <c r="E5" s="271"/>
    </row>
    <row r="7" spans="2:19" ht="15">
      <c r="B7" s="272" t="s">
        <v>99</v>
      </c>
      <c r="C7" s="273"/>
      <c r="D7" s="273"/>
      <c r="E7" s="273"/>
      <c r="F7" s="273"/>
      <c r="G7" s="273"/>
      <c r="H7" s="273"/>
      <c r="I7" s="26">
        <f>C14</f>
        <v>0</v>
      </c>
      <c r="R7" s="2"/>
      <c r="S7" s="1"/>
    </row>
    <row r="9" spans="2:20" ht="15">
      <c r="B9" s="147" t="s">
        <v>96</v>
      </c>
      <c r="C9" s="274" t="s">
        <v>100</v>
      </c>
      <c r="D9" s="275"/>
      <c r="E9" s="275"/>
      <c r="F9" s="275"/>
      <c r="G9" s="275"/>
      <c r="H9" s="275"/>
      <c r="I9" s="276"/>
      <c r="S9" s="2"/>
      <c r="T9" s="1"/>
    </row>
    <row r="10" spans="2:20" ht="15">
      <c r="B10" s="147" t="s">
        <v>98</v>
      </c>
      <c r="C10" s="277"/>
      <c r="D10" s="278"/>
      <c r="E10" s="278"/>
      <c r="F10" s="278"/>
      <c r="G10" s="278"/>
      <c r="H10" s="278"/>
      <c r="I10" s="279"/>
      <c r="S10" s="2"/>
      <c r="T10" s="1"/>
    </row>
    <row r="11" spans="2:20" ht="78.75" customHeight="1">
      <c r="B11" s="148" t="s">
        <v>0</v>
      </c>
      <c r="C11" s="280"/>
      <c r="D11" s="281"/>
      <c r="E11" s="281"/>
      <c r="F11" s="281"/>
      <c r="G11" s="281"/>
      <c r="H11" s="281"/>
      <c r="I11" s="282"/>
      <c r="S11" s="2"/>
      <c r="T11" s="1"/>
    </row>
    <row r="12" spans="2:20" ht="47.25" customHeight="1">
      <c r="B12" s="148" t="s">
        <v>134</v>
      </c>
      <c r="C12" s="264">
        <v>0</v>
      </c>
      <c r="D12" s="265"/>
      <c r="E12" s="265"/>
      <c r="F12" s="265"/>
      <c r="G12" s="265"/>
      <c r="H12" s="265"/>
      <c r="I12" s="266"/>
      <c r="S12" s="2"/>
      <c r="T12" s="1"/>
    </row>
    <row r="13" spans="2:20" ht="62.25" customHeight="1">
      <c r="B13" s="148" t="s">
        <v>118</v>
      </c>
      <c r="C13" s="267">
        <v>0</v>
      </c>
      <c r="D13" s="268"/>
      <c r="E13" s="268"/>
      <c r="F13" s="268"/>
      <c r="G13" s="268"/>
      <c r="H13" s="268"/>
      <c r="I13" s="269"/>
      <c r="S13" s="2"/>
      <c r="T13" s="1"/>
    </row>
    <row r="14" spans="2:20" ht="32.25" customHeight="1">
      <c r="B14" s="150" t="s">
        <v>114</v>
      </c>
      <c r="C14" s="267">
        <v>0</v>
      </c>
      <c r="D14" s="268"/>
      <c r="E14" s="268"/>
      <c r="F14" s="268"/>
      <c r="G14" s="268"/>
      <c r="H14" s="268"/>
      <c r="I14" s="269"/>
      <c r="S14" s="2"/>
      <c r="T14" s="1"/>
    </row>
    <row r="16" spans="2:4" ht="12.75">
      <c r="B16" s="25" t="s">
        <v>9</v>
      </c>
      <c r="C16" s="8"/>
      <c r="D16" s="6"/>
    </row>
    <row r="17" spans="2:4" ht="12.75">
      <c r="B17" s="258"/>
      <c r="C17" s="259"/>
      <c r="D17" s="260"/>
    </row>
    <row r="18" spans="2:4" ht="12.75">
      <c r="B18" s="258"/>
      <c r="C18" s="259"/>
      <c r="D18" s="260"/>
    </row>
    <row r="19" spans="2:4" ht="12.75">
      <c r="B19" s="258"/>
      <c r="C19" s="259"/>
      <c r="D19" s="260"/>
    </row>
    <row r="20" spans="2:4" ht="12.75">
      <c r="B20" s="261"/>
      <c r="C20" s="262"/>
      <c r="D20" s="263"/>
    </row>
  </sheetData>
  <sheetProtection password="EE35" sheet="1" objects="1" selectLockedCells="1"/>
  <mergeCells count="9">
    <mergeCell ref="B17:D20"/>
    <mergeCell ref="C12:I12"/>
    <mergeCell ref="C13:I13"/>
    <mergeCell ref="C5:E5"/>
    <mergeCell ref="B7:H7"/>
    <mergeCell ref="C9:I9"/>
    <mergeCell ref="C10:I10"/>
    <mergeCell ref="C11:I11"/>
    <mergeCell ref="C14:I14"/>
  </mergeCells>
  <printOptions/>
  <pageMargins left="0.7" right="0.7" top="0.75" bottom="0.75" header="0.3" footer="0.3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5:T21"/>
  <sheetViews>
    <sheetView showGridLines="0" zoomScalePageLayoutView="0" workbookViewId="0" topLeftCell="A1">
      <selection activeCell="B18" sqref="B18:D21"/>
    </sheetView>
  </sheetViews>
  <sheetFormatPr defaultColWidth="9.140625" defaultRowHeight="12.75"/>
  <cols>
    <col min="1" max="1" width="2.00390625" style="0" customWidth="1"/>
    <col min="2" max="2" width="19.8515625" style="0" customWidth="1"/>
    <col min="3" max="3" width="15.8515625" style="0" customWidth="1"/>
    <col min="4" max="4" width="16.140625" style="0" bestFit="1" customWidth="1"/>
    <col min="5" max="5" width="10.57421875" style="0" bestFit="1" customWidth="1"/>
    <col min="6" max="6" width="8.7109375" style="0" bestFit="1" customWidth="1"/>
    <col min="7" max="7" width="11.28125" style="0" bestFit="1" customWidth="1"/>
    <col min="8" max="8" width="11.8515625" style="0" bestFit="1" customWidth="1"/>
    <col min="9" max="9" width="13.57421875" style="0" customWidth="1"/>
  </cols>
  <sheetData>
    <row r="5" spans="2:5" ht="12.75">
      <c r="B5" s="23" t="str">
        <f>'[2]Budj perustiedot'!B10</f>
        <v>Toiminnan nimi</v>
      </c>
      <c r="C5" s="270">
        <f>'Talousosio perustiedot'!D10</f>
        <v>0</v>
      </c>
      <c r="D5" s="271"/>
      <c r="E5" s="271"/>
    </row>
    <row r="7" spans="2:19" ht="15">
      <c r="B7" s="272" t="s">
        <v>101</v>
      </c>
      <c r="C7" s="273"/>
      <c r="D7" s="273"/>
      <c r="E7" s="273"/>
      <c r="F7" s="273"/>
      <c r="G7" s="273"/>
      <c r="H7" s="273"/>
      <c r="I7" s="26">
        <f>C15</f>
        <v>0</v>
      </c>
      <c r="R7" s="2"/>
      <c r="S7" s="1"/>
    </row>
    <row r="9" spans="2:20" ht="15">
      <c r="B9" s="150" t="s">
        <v>96</v>
      </c>
      <c r="C9" s="274" t="s">
        <v>102</v>
      </c>
      <c r="D9" s="275"/>
      <c r="E9" s="275"/>
      <c r="F9" s="275"/>
      <c r="G9" s="275"/>
      <c r="H9" s="275"/>
      <c r="I9" s="276"/>
      <c r="S9" s="2"/>
      <c r="T9" s="1"/>
    </row>
    <row r="10" spans="2:20" ht="15">
      <c r="B10" s="150" t="s">
        <v>98</v>
      </c>
      <c r="C10" s="277"/>
      <c r="D10" s="278"/>
      <c r="E10" s="278"/>
      <c r="F10" s="278"/>
      <c r="G10" s="278"/>
      <c r="H10" s="278"/>
      <c r="I10" s="279"/>
      <c r="S10" s="2"/>
      <c r="T10" s="1"/>
    </row>
    <row r="11" spans="2:20" ht="30">
      <c r="B11" s="150" t="s">
        <v>115</v>
      </c>
      <c r="C11" s="283"/>
      <c r="D11" s="284"/>
      <c r="E11" s="284"/>
      <c r="F11" s="284"/>
      <c r="G11" s="284"/>
      <c r="H11" s="284"/>
      <c r="I11" s="285"/>
      <c r="S11" s="2"/>
      <c r="T11" s="1"/>
    </row>
    <row r="12" spans="2:20" ht="78.75" customHeight="1">
      <c r="B12" s="148" t="s">
        <v>0</v>
      </c>
      <c r="C12" s="280"/>
      <c r="D12" s="281"/>
      <c r="E12" s="281"/>
      <c r="F12" s="281"/>
      <c r="G12" s="281"/>
      <c r="H12" s="281"/>
      <c r="I12" s="282"/>
      <c r="S12" s="2"/>
      <c r="T12" s="1"/>
    </row>
    <row r="13" spans="2:20" ht="45">
      <c r="B13" s="148" t="s">
        <v>134</v>
      </c>
      <c r="C13" s="264">
        <v>0</v>
      </c>
      <c r="D13" s="265"/>
      <c r="E13" s="265"/>
      <c r="F13" s="265"/>
      <c r="G13" s="265"/>
      <c r="H13" s="265"/>
      <c r="I13" s="266"/>
      <c r="S13" s="2"/>
      <c r="T13" s="1"/>
    </row>
    <row r="14" spans="2:20" ht="60">
      <c r="B14" s="148" t="s">
        <v>118</v>
      </c>
      <c r="C14" s="267">
        <v>0</v>
      </c>
      <c r="D14" s="268"/>
      <c r="E14" s="268"/>
      <c r="F14" s="268"/>
      <c r="G14" s="268"/>
      <c r="H14" s="268"/>
      <c r="I14" s="269"/>
      <c r="S14" s="2"/>
      <c r="T14" s="1"/>
    </row>
    <row r="15" spans="2:20" ht="30">
      <c r="B15" s="150" t="s">
        <v>114</v>
      </c>
      <c r="C15" s="267">
        <v>0</v>
      </c>
      <c r="D15" s="268"/>
      <c r="E15" s="268"/>
      <c r="F15" s="268"/>
      <c r="G15" s="268"/>
      <c r="H15" s="268"/>
      <c r="I15" s="269"/>
      <c r="S15" s="2"/>
      <c r="T15" s="1"/>
    </row>
    <row r="17" spans="2:4" ht="12.75">
      <c r="B17" s="25" t="s">
        <v>9</v>
      </c>
      <c r="C17" s="8"/>
      <c r="D17" s="6"/>
    </row>
    <row r="18" spans="2:4" ht="12.75">
      <c r="B18" s="258"/>
      <c r="C18" s="259"/>
      <c r="D18" s="260"/>
    </row>
    <row r="19" spans="2:4" ht="12.75">
      <c r="B19" s="258"/>
      <c r="C19" s="259"/>
      <c r="D19" s="260"/>
    </row>
    <row r="20" spans="2:4" ht="12.75">
      <c r="B20" s="258"/>
      <c r="C20" s="259"/>
      <c r="D20" s="260"/>
    </row>
    <row r="21" spans="2:4" ht="12.75">
      <c r="B21" s="261"/>
      <c r="C21" s="262"/>
      <c r="D21" s="263"/>
    </row>
  </sheetData>
  <sheetProtection password="EE35" sheet="1" objects="1" selectLockedCells="1"/>
  <mergeCells count="10">
    <mergeCell ref="B18:D21"/>
    <mergeCell ref="C13:I13"/>
    <mergeCell ref="C14:I14"/>
    <mergeCell ref="C11:I11"/>
    <mergeCell ref="C5:E5"/>
    <mergeCell ref="B7:H7"/>
    <mergeCell ref="C9:I9"/>
    <mergeCell ref="C10:I10"/>
    <mergeCell ref="C12:I12"/>
    <mergeCell ref="C15:I15"/>
  </mergeCells>
  <dataValidations count="1">
    <dataValidation allowBlank="1" showInputMessage="1" showErrorMessage="1" promptTitle="OHJE" prompt="Määritä todellinen käyttöaste." sqref="C11:I11"/>
  </dataValidations>
  <printOptions/>
  <pageMargins left="0.7" right="0.7" top="0.75" bottom="0.75" header="0.3" footer="0.3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Sillanpää Elina SM</dc:creator>
  <cp:keywords/>
  <dc:description/>
  <cp:lastModifiedBy>Lyytikäinen Sonja SM</cp:lastModifiedBy>
  <cp:lastPrinted>2015-06-26T05:55:32Z</cp:lastPrinted>
  <dcterms:created xsi:type="dcterms:W3CDTF">2012-01-20T13:50:27Z</dcterms:created>
  <dcterms:modified xsi:type="dcterms:W3CDTF">2016-01-19T07:21:30Z</dcterms:modified>
  <cp:category/>
  <cp:version/>
  <cp:contentType/>
  <cp:contentStatus/>
</cp:coreProperties>
</file>